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45" activeTab="1"/>
  </bookViews>
  <sheets>
    <sheet name="男126" sheetId="1" r:id="rId1"/>
    <sheet name="女96" sheetId="2" r:id="rId2"/>
    <sheet name="Sheet3" sheetId="3" r:id="rId3"/>
  </sheets>
  <definedNames>
    <definedName name="_xlnm._FilterDatabase" localSheetId="0" hidden="1">'男126'!$A$2:$F$128</definedName>
    <definedName name="_xlnm._FilterDatabase" localSheetId="1" hidden="1">'女96'!$A$2:$F$98</definedName>
  </definedNames>
  <calcPr fullCalcOnLoad="1"/>
</workbook>
</file>

<file path=xl/sharedStrings.xml><?xml version="1.0" encoding="utf-8"?>
<sst xmlns="http://schemas.openxmlformats.org/spreadsheetml/2006/main" count="458" uniqueCount="452">
  <si>
    <t>十堰市2017年选聘大学生村官考核对象名单
(C1岗位)</t>
  </si>
  <si>
    <t>序号</t>
  </si>
  <si>
    <t>姓名</t>
  </si>
  <si>
    <t>准考证号</t>
  </si>
  <si>
    <t>笔试成绩</t>
  </si>
  <si>
    <t>面试成绩</t>
  </si>
  <si>
    <t>综合成绩</t>
  </si>
  <si>
    <t>靳帮超</t>
  </si>
  <si>
    <t>101300211525</t>
  </si>
  <si>
    <t>何建平</t>
  </si>
  <si>
    <t>101300415601</t>
  </si>
  <si>
    <t>王本栓</t>
  </si>
  <si>
    <t>101300415420</t>
  </si>
  <si>
    <t>刘瑜</t>
  </si>
  <si>
    <t>101300416716</t>
  </si>
  <si>
    <t>王贵</t>
  </si>
  <si>
    <t>101300211501</t>
  </si>
  <si>
    <t>陈翔宇</t>
  </si>
  <si>
    <t>101300104926</t>
  </si>
  <si>
    <t>夏春秋</t>
  </si>
  <si>
    <t>101300210418</t>
  </si>
  <si>
    <t>唐鹏</t>
  </si>
  <si>
    <t>101300417608</t>
  </si>
  <si>
    <t>肖飞</t>
  </si>
  <si>
    <t>101300101521</t>
  </si>
  <si>
    <t>汪秀龙</t>
  </si>
  <si>
    <t>101300101513</t>
  </si>
  <si>
    <t>周国辉</t>
  </si>
  <si>
    <t>101300209917</t>
  </si>
  <si>
    <t>赵伟</t>
  </si>
  <si>
    <t>101300207015</t>
  </si>
  <si>
    <t>刘晓曦</t>
  </si>
  <si>
    <t>101300105904</t>
  </si>
  <si>
    <t>金洲</t>
  </si>
  <si>
    <t>101300416523</t>
  </si>
  <si>
    <t>王平</t>
  </si>
  <si>
    <t>101300415017</t>
  </si>
  <si>
    <t>王辛</t>
  </si>
  <si>
    <t>101300416006</t>
  </si>
  <si>
    <t>李阳</t>
  </si>
  <si>
    <t>101300211209</t>
  </si>
  <si>
    <t>张侨</t>
  </si>
  <si>
    <t>101300103318</t>
  </si>
  <si>
    <t>郑旭</t>
  </si>
  <si>
    <t>101300210730</t>
  </si>
  <si>
    <t>柯磊</t>
  </si>
  <si>
    <t>101300102117</t>
  </si>
  <si>
    <t>刘永平</t>
  </si>
  <si>
    <t>101300207618</t>
  </si>
  <si>
    <t>朱明尧</t>
  </si>
  <si>
    <t>101300101306</t>
  </si>
  <si>
    <t>方誉博</t>
  </si>
  <si>
    <t>101300413027</t>
  </si>
  <si>
    <t>吴永逸</t>
  </si>
  <si>
    <t>101300206801</t>
  </si>
  <si>
    <t>张元森</t>
  </si>
  <si>
    <t>101300417326</t>
  </si>
  <si>
    <t>李明贵</t>
  </si>
  <si>
    <t>101300413602</t>
  </si>
  <si>
    <t>刘波</t>
  </si>
  <si>
    <t>101300208408</t>
  </si>
  <si>
    <t>汤亮</t>
  </si>
  <si>
    <t>101300103016</t>
  </si>
  <si>
    <t>余承川</t>
  </si>
  <si>
    <t>101300211613</t>
  </si>
  <si>
    <t>饶炎</t>
  </si>
  <si>
    <t>101300413823</t>
  </si>
  <si>
    <t>陈双</t>
  </si>
  <si>
    <t>101300101828</t>
  </si>
  <si>
    <t>叶绍雄</t>
  </si>
  <si>
    <t>101300412908</t>
  </si>
  <si>
    <t>刘垚</t>
  </si>
  <si>
    <t>101300414108</t>
  </si>
  <si>
    <t>陈定</t>
  </si>
  <si>
    <t>101300416417</t>
  </si>
  <si>
    <t>江俊</t>
  </si>
  <si>
    <t>101300210120</t>
  </si>
  <si>
    <t>王大为</t>
  </si>
  <si>
    <t>101300103227</t>
  </si>
  <si>
    <t>徐懿</t>
  </si>
  <si>
    <t>101300414708</t>
  </si>
  <si>
    <t>周意</t>
  </si>
  <si>
    <t>101300208208</t>
  </si>
  <si>
    <t>赵鑫</t>
  </si>
  <si>
    <t>101300418114</t>
  </si>
  <si>
    <t>许炜</t>
  </si>
  <si>
    <t>101300413327</t>
  </si>
  <si>
    <t>颜超</t>
  </si>
  <si>
    <t>101300100820</t>
  </si>
  <si>
    <t>陈玉田</t>
  </si>
  <si>
    <t>101300212208</t>
  </si>
  <si>
    <t>张杭</t>
  </si>
  <si>
    <t>101300418602</t>
  </si>
  <si>
    <t>付文</t>
  </si>
  <si>
    <t>101300102930</t>
  </si>
  <si>
    <t>魏俊杰</t>
  </si>
  <si>
    <t>101300211917</t>
  </si>
  <si>
    <t>张旭</t>
  </si>
  <si>
    <t>101300103112</t>
  </si>
  <si>
    <t>古贵进</t>
  </si>
  <si>
    <t>101300211822</t>
  </si>
  <si>
    <t>曹行</t>
  </si>
  <si>
    <t>101300414209</t>
  </si>
  <si>
    <t>喻硕</t>
  </si>
  <si>
    <t>101300414914</t>
  </si>
  <si>
    <t>刘奎</t>
  </si>
  <si>
    <t>101300413219</t>
  </si>
  <si>
    <t>刘英豪</t>
  </si>
  <si>
    <t>101300100912</t>
  </si>
  <si>
    <t>张镭</t>
  </si>
  <si>
    <t>101300211815</t>
  </si>
  <si>
    <t>王延钊</t>
  </si>
  <si>
    <t>101300104309</t>
  </si>
  <si>
    <t>吴越</t>
  </si>
  <si>
    <t>101300415415</t>
  </si>
  <si>
    <t>席浩</t>
  </si>
  <si>
    <t>101300104517</t>
  </si>
  <si>
    <t>刘前航</t>
  </si>
  <si>
    <t>101300208212</t>
  </si>
  <si>
    <t>张午阳</t>
  </si>
  <si>
    <t>101300418517</t>
  </si>
  <si>
    <t>刘松</t>
  </si>
  <si>
    <t>101300101628</t>
  </si>
  <si>
    <t>王利</t>
  </si>
  <si>
    <t>101300210214</t>
  </si>
  <si>
    <t>彭元成</t>
  </si>
  <si>
    <t>101300416618</t>
  </si>
  <si>
    <t>肖永亮</t>
  </si>
  <si>
    <t>101300103613</t>
  </si>
  <si>
    <t>刘星</t>
  </si>
  <si>
    <t>101300100110</t>
  </si>
  <si>
    <t>柯炎</t>
  </si>
  <si>
    <t>101300105807</t>
  </si>
  <si>
    <t>尚祥</t>
  </si>
  <si>
    <t>101300415923</t>
  </si>
  <si>
    <t>贾智超</t>
  </si>
  <si>
    <t>101300418314</t>
  </si>
  <si>
    <t>李杰</t>
  </si>
  <si>
    <t>101300105026</t>
  </si>
  <si>
    <t>李丁龙</t>
  </si>
  <si>
    <t>101300413206</t>
  </si>
  <si>
    <t>祖建文</t>
  </si>
  <si>
    <t>101300418019</t>
  </si>
  <si>
    <t>王俊</t>
  </si>
  <si>
    <t>101300211721</t>
  </si>
  <si>
    <t>纪双</t>
  </si>
  <si>
    <t>101300209020</t>
  </si>
  <si>
    <t>王迪</t>
  </si>
  <si>
    <t>101300412901</t>
  </si>
  <si>
    <t>何磊</t>
  </si>
  <si>
    <t>101300207525</t>
  </si>
  <si>
    <t>张沛</t>
  </si>
  <si>
    <t>101300211419</t>
  </si>
  <si>
    <t>瞿琪</t>
  </si>
  <si>
    <t>101300416014</t>
  </si>
  <si>
    <t>罗鸣</t>
  </si>
  <si>
    <t>101300417702</t>
  </si>
  <si>
    <t>戴子博</t>
  </si>
  <si>
    <t>101300211514</t>
  </si>
  <si>
    <t>程郑</t>
  </si>
  <si>
    <t>101300102626</t>
  </si>
  <si>
    <t>杨东林</t>
  </si>
  <si>
    <t>101300418510</t>
  </si>
  <si>
    <t>朱泉</t>
  </si>
  <si>
    <t>101300207930</t>
  </si>
  <si>
    <t>李佳宸</t>
  </si>
  <si>
    <t>101300415305</t>
  </si>
  <si>
    <t>刘佰江</t>
  </si>
  <si>
    <t>101300100227</t>
  </si>
  <si>
    <t>罗涵文</t>
  </si>
  <si>
    <t>101300412713</t>
  </si>
  <si>
    <t>杜江文</t>
  </si>
  <si>
    <t>101300105108</t>
  </si>
  <si>
    <t>鲍虎</t>
  </si>
  <si>
    <t>101300100609</t>
  </si>
  <si>
    <t>贺升阳</t>
  </si>
  <si>
    <t>101300104209</t>
  </si>
  <si>
    <t>秦坤铸</t>
  </si>
  <si>
    <t>101300207819</t>
  </si>
  <si>
    <t>刘东</t>
  </si>
  <si>
    <t>101300105106</t>
  </si>
  <si>
    <t>王贵民</t>
  </si>
  <si>
    <t>101300417930</t>
  </si>
  <si>
    <t>汤轶</t>
  </si>
  <si>
    <t>101300207408</t>
  </si>
  <si>
    <t>柯建坤</t>
  </si>
  <si>
    <t>101300415211</t>
  </si>
  <si>
    <t>谢坤</t>
  </si>
  <si>
    <t>101300418017</t>
  </si>
  <si>
    <t>王旭</t>
  </si>
  <si>
    <t>101300419005</t>
  </si>
  <si>
    <t>尚长城</t>
  </si>
  <si>
    <t>101300412830</t>
  </si>
  <si>
    <t>刘坤</t>
  </si>
  <si>
    <t>101300412309</t>
  </si>
  <si>
    <t>夏德堃</t>
  </si>
  <si>
    <t>101300417806</t>
  </si>
  <si>
    <t>张县</t>
  </si>
  <si>
    <t>101300103212</t>
  </si>
  <si>
    <t>郭富刚</t>
  </si>
  <si>
    <t>101300207006</t>
  </si>
  <si>
    <t>王德培</t>
  </si>
  <si>
    <t>101300104929</t>
  </si>
  <si>
    <t>徐江垚</t>
  </si>
  <si>
    <t>101300418915</t>
  </si>
  <si>
    <t>葛尤名</t>
  </si>
  <si>
    <t>101300211607</t>
  </si>
  <si>
    <t>李俊</t>
  </si>
  <si>
    <t>101300100917</t>
  </si>
  <si>
    <t>李楹松</t>
  </si>
  <si>
    <t>101300414125</t>
  </si>
  <si>
    <t>何欣成</t>
  </si>
  <si>
    <t>101300418130</t>
  </si>
  <si>
    <t>罗潞</t>
  </si>
  <si>
    <t>101300100218</t>
  </si>
  <si>
    <t>田晓光</t>
  </si>
  <si>
    <t>101300211313</t>
  </si>
  <si>
    <t>叶青</t>
  </si>
  <si>
    <t>101300210316</t>
  </si>
  <si>
    <t>杨烁</t>
  </si>
  <si>
    <t>101300413321</t>
  </si>
  <si>
    <t>赵凯</t>
  </si>
  <si>
    <t>101300206404</t>
  </si>
  <si>
    <t>杨铭</t>
  </si>
  <si>
    <t>101300416815</t>
  </si>
  <si>
    <t>胡雷</t>
  </si>
  <si>
    <t>101300206403</t>
  </si>
  <si>
    <t>潘学涛</t>
  </si>
  <si>
    <t>101300103605</t>
  </si>
  <si>
    <t>陈若</t>
  </si>
  <si>
    <t>101300417830</t>
  </si>
  <si>
    <t>段吉宇</t>
  </si>
  <si>
    <t>101300100221</t>
  </si>
  <si>
    <t>陈辉</t>
  </si>
  <si>
    <t>101300212003</t>
  </si>
  <si>
    <t>余水均</t>
  </si>
  <si>
    <t>101300104125</t>
  </si>
  <si>
    <t>王先锋</t>
  </si>
  <si>
    <t>101300414308</t>
  </si>
  <si>
    <t>江屾</t>
  </si>
  <si>
    <t>101300208917</t>
  </si>
  <si>
    <t>石博文</t>
  </si>
  <si>
    <t>101300210419</t>
  </si>
  <si>
    <t>王全山</t>
  </si>
  <si>
    <t>101300102330</t>
  </si>
  <si>
    <t>任强</t>
  </si>
  <si>
    <t>101300415612</t>
  </si>
  <si>
    <t>周清波</t>
  </si>
  <si>
    <t>101300105118</t>
  </si>
  <si>
    <t>李少伟</t>
  </si>
  <si>
    <t>101300209903</t>
  </si>
  <si>
    <t>刘金鑫</t>
  </si>
  <si>
    <t>101300415416</t>
  </si>
  <si>
    <t>张志伟</t>
  </si>
  <si>
    <t>101300207211</t>
  </si>
  <si>
    <t>田健</t>
  </si>
  <si>
    <t>101300415906</t>
  </si>
  <si>
    <t>杨安乾</t>
  </si>
  <si>
    <t>101300208612</t>
  </si>
  <si>
    <t>十堰市2017年选聘大学生村官考核对象名单
（C2岗位）</t>
  </si>
  <si>
    <t>排名</t>
  </si>
  <si>
    <t>邹弥</t>
  </si>
  <si>
    <t>101300100229</t>
  </si>
  <si>
    <t>罗蕊</t>
  </si>
  <si>
    <t>101300101725</t>
  </si>
  <si>
    <t>雷梦盈</t>
  </si>
  <si>
    <t>101300100215</t>
  </si>
  <si>
    <t>左越</t>
  </si>
  <si>
    <t>101300207216</t>
  </si>
  <si>
    <t>刘怡潇</t>
  </si>
  <si>
    <t>101300416110</t>
  </si>
  <si>
    <t>李希</t>
  </si>
  <si>
    <t>101300104601</t>
  </si>
  <si>
    <t>陆一</t>
  </si>
  <si>
    <t>101300208224</t>
  </si>
  <si>
    <t>徐森燚</t>
  </si>
  <si>
    <t>101300210724</t>
  </si>
  <si>
    <t>张锋锋</t>
  </si>
  <si>
    <t>101300208414</t>
  </si>
  <si>
    <t>冯迪聪</t>
  </si>
  <si>
    <t>101300414007</t>
  </si>
  <si>
    <t>彭子君</t>
  </si>
  <si>
    <t>101300417730</t>
  </si>
  <si>
    <t>张青钰</t>
  </si>
  <si>
    <t>101300104119</t>
  </si>
  <si>
    <t>胡士燕</t>
  </si>
  <si>
    <t>101300415215</t>
  </si>
  <si>
    <t>代冕</t>
  </si>
  <si>
    <t>101300209512</t>
  </si>
  <si>
    <t>王艳</t>
  </si>
  <si>
    <t>101300104504</t>
  </si>
  <si>
    <t>王慧</t>
  </si>
  <si>
    <t>101300209428</t>
  </si>
  <si>
    <t>朱逸凡</t>
  </si>
  <si>
    <t>101300416701</t>
  </si>
  <si>
    <t>张赛</t>
  </si>
  <si>
    <t>101300102109</t>
  </si>
  <si>
    <t>李东元</t>
  </si>
  <si>
    <t>101300102422</t>
  </si>
  <si>
    <t>陈莎莎</t>
  </si>
  <si>
    <t>101300206227</t>
  </si>
  <si>
    <t>孟露娴</t>
  </si>
  <si>
    <t>101300417029</t>
  </si>
  <si>
    <t>谢明慧</t>
  </si>
  <si>
    <t>101300208723</t>
  </si>
  <si>
    <t>张雪</t>
  </si>
  <si>
    <t>101300210014</t>
  </si>
  <si>
    <t>秦琳</t>
  </si>
  <si>
    <t>101300100329</t>
  </si>
  <si>
    <t>陶富艳</t>
  </si>
  <si>
    <t>101300211818</t>
  </si>
  <si>
    <t>付妍璐</t>
  </si>
  <si>
    <t>101300100424</t>
  </si>
  <si>
    <t>周雯雯</t>
  </si>
  <si>
    <t>101300416317</t>
  </si>
  <si>
    <t>皮珊珊</t>
  </si>
  <si>
    <t>101300208725</t>
  </si>
  <si>
    <t>彭萍</t>
  </si>
  <si>
    <t>101300208018</t>
  </si>
  <si>
    <t>阮班莉</t>
  </si>
  <si>
    <t>101300105209</t>
  </si>
  <si>
    <t>绳玉</t>
  </si>
  <si>
    <t>101300211305</t>
  </si>
  <si>
    <t>杨雪</t>
  </si>
  <si>
    <t>101300418813</t>
  </si>
  <si>
    <t>公绪红</t>
  </si>
  <si>
    <t>101300101303</t>
  </si>
  <si>
    <t>朱凌誉</t>
  </si>
  <si>
    <t>101300100903</t>
  </si>
  <si>
    <t>张洁</t>
  </si>
  <si>
    <t>101300210821</t>
  </si>
  <si>
    <t>杨竹</t>
  </si>
  <si>
    <t>101300415803</t>
  </si>
  <si>
    <t>李静</t>
  </si>
  <si>
    <t>101300105613</t>
  </si>
  <si>
    <t>王琴</t>
  </si>
  <si>
    <t>101300103223</t>
  </si>
  <si>
    <t>刘炜</t>
  </si>
  <si>
    <t>101300415205</t>
  </si>
  <si>
    <t>梁清清</t>
  </si>
  <si>
    <t>101300106028</t>
  </si>
  <si>
    <t>刘明辉</t>
  </si>
  <si>
    <t>101300212108</t>
  </si>
  <si>
    <t>苏珊珊</t>
  </si>
  <si>
    <t>101300211423</t>
  </si>
  <si>
    <t>王奕霖</t>
  </si>
  <si>
    <t>101300415910</t>
  </si>
  <si>
    <t>柯春晓</t>
  </si>
  <si>
    <t>101300103124</t>
  </si>
  <si>
    <t>王洪艳</t>
  </si>
  <si>
    <t>101300415016</t>
  </si>
  <si>
    <t>王晶</t>
  </si>
  <si>
    <t>101300102327</t>
  </si>
  <si>
    <t>漆颖</t>
  </si>
  <si>
    <t>101300102122</t>
  </si>
  <si>
    <t>刘欢</t>
  </si>
  <si>
    <t>101300101001</t>
  </si>
  <si>
    <t>赵雪</t>
  </si>
  <si>
    <t>101300207915</t>
  </si>
  <si>
    <t>王爽</t>
  </si>
  <si>
    <t>101300207320</t>
  </si>
  <si>
    <t>余荔</t>
  </si>
  <si>
    <t>101300414416</t>
  </si>
  <si>
    <t>谢宁</t>
  </si>
  <si>
    <t>101300211717</t>
  </si>
  <si>
    <t>杜小燕</t>
  </si>
  <si>
    <t>101300412924</t>
  </si>
  <si>
    <t>孙聪博</t>
  </si>
  <si>
    <t>101300207208</t>
  </si>
  <si>
    <t>李梦媛</t>
  </si>
  <si>
    <t>101300211321</t>
  </si>
  <si>
    <t>朱诗曼</t>
  </si>
  <si>
    <t>101300101621</t>
  </si>
  <si>
    <t>彭玉</t>
  </si>
  <si>
    <t>101300207606</t>
  </si>
  <si>
    <t>黄小旭</t>
  </si>
  <si>
    <t>101300211510</t>
  </si>
  <si>
    <t>梁馨文</t>
  </si>
  <si>
    <t>101300101714</t>
  </si>
  <si>
    <t>李娜</t>
  </si>
  <si>
    <t>101300207601</t>
  </si>
  <si>
    <t>邢梦玲</t>
  </si>
  <si>
    <t>101300100916</t>
  </si>
  <si>
    <t>熊梦雅</t>
  </si>
  <si>
    <t>101300104326</t>
  </si>
  <si>
    <t>王丹彤</t>
  </si>
  <si>
    <t>101300418312</t>
  </si>
  <si>
    <t>王文君</t>
  </si>
  <si>
    <t>101300414422</t>
  </si>
  <si>
    <t>龚孝俊</t>
  </si>
  <si>
    <t>101300103017</t>
  </si>
  <si>
    <t>李红梅</t>
  </si>
  <si>
    <t>101300414512</t>
  </si>
  <si>
    <t>王昕</t>
  </si>
  <si>
    <t>101300101629</t>
  </si>
  <si>
    <t>何群</t>
  </si>
  <si>
    <t>101300413705</t>
  </si>
  <si>
    <t>毛晓红</t>
  </si>
  <si>
    <t>101300103010</t>
  </si>
  <si>
    <t>周郧</t>
  </si>
  <si>
    <t>101300412813</t>
  </si>
  <si>
    <t>张书</t>
  </si>
  <si>
    <t>101300416124</t>
  </si>
  <si>
    <t>胡小丽</t>
  </si>
  <si>
    <t>101300101128</t>
  </si>
  <si>
    <t>陈小凡</t>
  </si>
  <si>
    <t>101300417605</t>
  </si>
  <si>
    <t>谢青</t>
  </si>
  <si>
    <t>101300414723</t>
  </si>
  <si>
    <t>彭冬梅</t>
  </si>
  <si>
    <t>101300417030</t>
  </si>
  <si>
    <t>魏琴</t>
  </si>
  <si>
    <t>101300208816</t>
  </si>
  <si>
    <t>周思源</t>
  </si>
  <si>
    <t>101300412716</t>
  </si>
  <si>
    <t>王宁</t>
  </si>
  <si>
    <t>101300415619</t>
  </si>
  <si>
    <t>卢宥辰</t>
  </si>
  <si>
    <t>101300105804</t>
  </si>
  <si>
    <t>郑丽</t>
  </si>
  <si>
    <t>101300100618</t>
  </si>
  <si>
    <t>李鑫薇</t>
  </si>
  <si>
    <t>101300413521</t>
  </si>
  <si>
    <t>武玥</t>
  </si>
  <si>
    <t>101300207407</t>
  </si>
  <si>
    <t>柯贤静</t>
  </si>
  <si>
    <t>101300100703</t>
  </si>
  <si>
    <t>尹芳芳</t>
  </si>
  <si>
    <t>101300415513</t>
  </si>
  <si>
    <t>张倩</t>
  </si>
  <si>
    <t>101300208915</t>
  </si>
  <si>
    <t>101300103122</t>
  </si>
  <si>
    <t>张娜娜</t>
  </si>
  <si>
    <t>101300209407</t>
  </si>
  <si>
    <t>刘康玲</t>
  </si>
  <si>
    <t>101300209707</t>
  </si>
  <si>
    <t>谢伶珺</t>
  </si>
  <si>
    <t>101300211314</t>
  </si>
  <si>
    <t>索馨</t>
  </si>
  <si>
    <t>101300208106</t>
  </si>
  <si>
    <t>董甘霖</t>
  </si>
  <si>
    <t>101300101728</t>
  </si>
  <si>
    <t>秦春兰</t>
  </si>
  <si>
    <t>101300418123</t>
  </si>
  <si>
    <t>赵敏</t>
  </si>
  <si>
    <t>101300208928</t>
  </si>
  <si>
    <t>汤殊菲</t>
  </si>
  <si>
    <t>101300414207</t>
  </si>
  <si>
    <t>翁静</t>
  </si>
  <si>
    <t>101300209509</t>
  </si>
  <si>
    <t>邹丽维</t>
  </si>
  <si>
    <t>101300207722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</si>
</sst>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  <numFmt numFmtId="178" formatCode="0.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color indexed="8"/>
      <name val="方正小标宋简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178" fontId="3" fillId="0" borderId="9" xfId="0" applyNumberFormat="1" applyFont="1" applyBorder="1" applyAlignment="1">
      <alignment horizontal="center"/>
    </xf>
    <xf numFmtId="177" fontId="3" fillId="0" borderId="9" xfId="0" applyNumberFormat="1" applyFont="1" applyBorder="1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176" fontId="2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 quotePrefix="1">
      <alignment horizontal="center" vertical="center"/>
    </xf>
    <xf numFmtId="0" fontId="3" fillId="0" borderId="9" xfId="0" applyNumberFormat="1" applyFont="1" applyBorder="1" applyAlignment="1" quotePrefix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zoomScalePageLayoutView="0" workbookViewId="0" topLeftCell="A101">
      <selection activeCell="N2" sqref="N2"/>
    </sheetView>
  </sheetViews>
  <sheetFormatPr defaultColWidth="9.00390625" defaultRowHeight="15"/>
  <cols>
    <col min="1" max="1" width="7.421875" style="4" customWidth="1"/>
    <col min="2" max="2" width="11.421875" style="0" customWidth="1"/>
    <col min="3" max="3" width="20.00390625" style="0" customWidth="1"/>
    <col min="4" max="4" width="17.8515625" style="5" customWidth="1"/>
    <col min="5" max="5" width="15.421875" style="15" customWidth="1"/>
    <col min="6" max="6" width="12.8515625" style="16" customWidth="1"/>
  </cols>
  <sheetData>
    <row r="1" spans="1:6" ht="45.75" customHeight="1">
      <c r="A1" s="21" t="s">
        <v>0</v>
      </c>
      <c r="B1" s="22"/>
      <c r="C1" s="22"/>
      <c r="D1" s="22"/>
      <c r="E1" s="22"/>
      <c r="F1" s="22"/>
    </row>
    <row r="2" spans="1:6" s="2" customFormat="1" ht="18.75" customHeight="1">
      <c r="A2" s="8" t="s">
        <v>1</v>
      </c>
      <c r="B2" s="19" t="s">
        <v>2</v>
      </c>
      <c r="C2" s="9" t="s">
        <v>3</v>
      </c>
      <c r="D2" s="10" t="s">
        <v>4</v>
      </c>
      <c r="E2" s="17" t="s">
        <v>5</v>
      </c>
      <c r="F2" s="11" t="s">
        <v>6</v>
      </c>
    </row>
    <row r="3" spans="1:6" s="3" customFormat="1" ht="12">
      <c r="A3" s="12">
        <v>1</v>
      </c>
      <c r="B3" s="20" t="s">
        <v>7</v>
      </c>
      <c r="C3" s="20" t="s">
        <v>8</v>
      </c>
      <c r="D3" s="13">
        <v>92</v>
      </c>
      <c r="E3" s="18">
        <v>86.4</v>
      </c>
      <c r="F3" s="14">
        <f aca="true" t="shared" si="0" ref="F3:F66">D3/1.2*0.5+E3/2</f>
        <v>81.5333333333333</v>
      </c>
    </row>
    <row r="4" spans="1:6" s="3" customFormat="1" ht="12">
      <c r="A4" s="12">
        <v>2</v>
      </c>
      <c r="B4" s="20" t="s">
        <v>9</v>
      </c>
      <c r="C4" s="20" t="s">
        <v>10</v>
      </c>
      <c r="D4" s="13">
        <v>90</v>
      </c>
      <c r="E4" s="18">
        <v>87.8</v>
      </c>
      <c r="F4" s="14">
        <f t="shared" si="0"/>
        <v>81.4</v>
      </c>
    </row>
    <row r="5" spans="1:6" s="3" customFormat="1" ht="12">
      <c r="A5" s="12">
        <v>3</v>
      </c>
      <c r="B5" s="20" t="s">
        <v>11</v>
      </c>
      <c r="C5" s="20" t="s">
        <v>12</v>
      </c>
      <c r="D5" s="13">
        <v>90.5</v>
      </c>
      <c r="E5" s="18">
        <v>86.6</v>
      </c>
      <c r="F5" s="14">
        <f t="shared" si="0"/>
        <v>81.0083333333333</v>
      </c>
    </row>
    <row r="6" spans="1:6" s="3" customFormat="1" ht="12">
      <c r="A6" s="12">
        <v>4</v>
      </c>
      <c r="B6" s="20" t="s">
        <v>13</v>
      </c>
      <c r="C6" s="20" t="s">
        <v>14</v>
      </c>
      <c r="D6" s="13">
        <v>91</v>
      </c>
      <c r="E6" s="18">
        <v>85.4</v>
      </c>
      <c r="F6" s="14">
        <f t="shared" si="0"/>
        <v>80.6166666666667</v>
      </c>
    </row>
    <row r="7" spans="1:6" s="3" customFormat="1" ht="12">
      <c r="A7" s="12">
        <v>5</v>
      </c>
      <c r="B7" s="20" t="s">
        <v>15</v>
      </c>
      <c r="C7" s="20" t="s">
        <v>16</v>
      </c>
      <c r="D7" s="13">
        <v>85</v>
      </c>
      <c r="E7" s="18">
        <v>89.6</v>
      </c>
      <c r="F7" s="14">
        <f t="shared" si="0"/>
        <v>80.2166666666667</v>
      </c>
    </row>
    <row r="8" spans="1:6" s="3" customFormat="1" ht="12">
      <c r="A8" s="12">
        <v>6</v>
      </c>
      <c r="B8" s="20" t="s">
        <v>17</v>
      </c>
      <c r="C8" s="20" t="s">
        <v>18</v>
      </c>
      <c r="D8" s="13">
        <v>82.5</v>
      </c>
      <c r="E8" s="18">
        <v>91.4</v>
      </c>
      <c r="F8" s="14">
        <f t="shared" si="0"/>
        <v>80.075</v>
      </c>
    </row>
    <row r="9" spans="1:6" s="3" customFormat="1" ht="12">
      <c r="A9" s="12">
        <v>7</v>
      </c>
      <c r="B9" s="20" t="s">
        <v>19</v>
      </c>
      <c r="C9" s="20" t="s">
        <v>20</v>
      </c>
      <c r="D9" s="13">
        <v>87</v>
      </c>
      <c r="E9" s="18">
        <v>87.6</v>
      </c>
      <c r="F9" s="14">
        <f t="shared" si="0"/>
        <v>80.05</v>
      </c>
    </row>
    <row r="10" spans="1:6" s="3" customFormat="1" ht="12">
      <c r="A10" s="12">
        <v>8</v>
      </c>
      <c r="B10" s="20" t="s">
        <v>21</v>
      </c>
      <c r="C10" s="20" t="s">
        <v>22</v>
      </c>
      <c r="D10" s="13">
        <v>89.5</v>
      </c>
      <c r="E10" s="18">
        <v>85.2</v>
      </c>
      <c r="F10" s="14">
        <f t="shared" si="0"/>
        <v>79.8916666666667</v>
      </c>
    </row>
    <row r="11" spans="1:6" s="3" customFormat="1" ht="12">
      <c r="A11" s="12">
        <v>9</v>
      </c>
      <c r="B11" s="20" t="s">
        <v>23</v>
      </c>
      <c r="C11" s="20" t="s">
        <v>24</v>
      </c>
      <c r="D11" s="13">
        <v>88.5</v>
      </c>
      <c r="E11" s="18">
        <v>85</v>
      </c>
      <c r="F11" s="14">
        <f t="shared" si="0"/>
        <v>79.375</v>
      </c>
    </row>
    <row r="12" spans="1:6" s="3" customFormat="1" ht="12">
      <c r="A12" s="12">
        <v>10</v>
      </c>
      <c r="B12" s="20" t="s">
        <v>25</v>
      </c>
      <c r="C12" s="20" t="s">
        <v>26</v>
      </c>
      <c r="D12" s="13">
        <v>87.5</v>
      </c>
      <c r="E12" s="18">
        <v>85.8</v>
      </c>
      <c r="F12" s="14">
        <f t="shared" si="0"/>
        <v>79.3583333333333</v>
      </c>
    </row>
    <row r="13" spans="1:6" s="3" customFormat="1" ht="12">
      <c r="A13" s="12">
        <v>11</v>
      </c>
      <c r="B13" s="20" t="s">
        <v>27</v>
      </c>
      <c r="C13" s="20" t="s">
        <v>28</v>
      </c>
      <c r="D13" s="13">
        <v>82.5</v>
      </c>
      <c r="E13" s="18">
        <v>89.8</v>
      </c>
      <c r="F13" s="14">
        <f t="shared" si="0"/>
        <v>79.275</v>
      </c>
    </row>
    <row r="14" spans="1:6" s="3" customFormat="1" ht="12">
      <c r="A14" s="12">
        <v>12</v>
      </c>
      <c r="B14" s="20" t="s">
        <v>29</v>
      </c>
      <c r="C14" s="20" t="s">
        <v>30</v>
      </c>
      <c r="D14" s="13">
        <v>87.5</v>
      </c>
      <c r="E14" s="18">
        <v>85.4</v>
      </c>
      <c r="F14" s="14">
        <f t="shared" si="0"/>
        <v>79.1583333333333</v>
      </c>
    </row>
    <row r="15" spans="1:6" s="3" customFormat="1" ht="12">
      <c r="A15" s="12">
        <v>13</v>
      </c>
      <c r="B15" s="20" t="s">
        <v>31</v>
      </c>
      <c r="C15" s="20" t="s">
        <v>32</v>
      </c>
      <c r="D15" s="13">
        <v>79</v>
      </c>
      <c r="E15" s="18">
        <v>91.6</v>
      </c>
      <c r="F15" s="14">
        <f t="shared" si="0"/>
        <v>78.7166666666667</v>
      </c>
    </row>
    <row r="16" spans="1:6" s="3" customFormat="1" ht="12">
      <c r="A16" s="12">
        <v>14</v>
      </c>
      <c r="B16" s="20" t="s">
        <v>33</v>
      </c>
      <c r="C16" s="20" t="s">
        <v>34</v>
      </c>
      <c r="D16" s="13">
        <v>86.5</v>
      </c>
      <c r="E16" s="18">
        <v>85</v>
      </c>
      <c r="F16" s="14">
        <f t="shared" si="0"/>
        <v>78.5416666666667</v>
      </c>
    </row>
    <row r="17" spans="1:6" s="3" customFormat="1" ht="12">
      <c r="A17" s="12">
        <v>15</v>
      </c>
      <c r="B17" s="20" t="s">
        <v>35</v>
      </c>
      <c r="C17" s="20" t="s">
        <v>36</v>
      </c>
      <c r="D17" s="13">
        <v>83</v>
      </c>
      <c r="E17" s="18">
        <v>87.8</v>
      </c>
      <c r="F17" s="14">
        <f t="shared" si="0"/>
        <v>78.4833333333333</v>
      </c>
    </row>
    <row r="18" spans="1:6" s="3" customFormat="1" ht="12">
      <c r="A18" s="12">
        <v>16</v>
      </c>
      <c r="B18" s="20" t="s">
        <v>37</v>
      </c>
      <c r="C18" s="20" t="s">
        <v>38</v>
      </c>
      <c r="D18" s="13">
        <v>82.5</v>
      </c>
      <c r="E18" s="18">
        <v>88</v>
      </c>
      <c r="F18" s="14">
        <f t="shared" si="0"/>
        <v>78.375</v>
      </c>
    </row>
    <row r="19" spans="1:6" s="3" customFormat="1" ht="12">
      <c r="A19" s="12">
        <v>17</v>
      </c>
      <c r="B19" s="20" t="s">
        <v>39</v>
      </c>
      <c r="C19" s="20" t="s">
        <v>40</v>
      </c>
      <c r="D19" s="13">
        <v>80.5</v>
      </c>
      <c r="E19" s="18">
        <v>89.6</v>
      </c>
      <c r="F19" s="14">
        <f t="shared" si="0"/>
        <v>78.3416666666667</v>
      </c>
    </row>
    <row r="20" spans="1:6" s="3" customFormat="1" ht="12">
      <c r="A20" s="12">
        <v>18</v>
      </c>
      <c r="B20" s="20" t="s">
        <v>41</v>
      </c>
      <c r="C20" s="20" t="s">
        <v>42</v>
      </c>
      <c r="D20" s="13">
        <v>88</v>
      </c>
      <c r="E20" s="18">
        <v>83</v>
      </c>
      <c r="F20" s="14">
        <f t="shared" si="0"/>
        <v>78.1666666666667</v>
      </c>
    </row>
    <row r="21" spans="1:6" s="3" customFormat="1" ht="12">
      <c r="A21" s="12">
        <v>19</v>
      </c>
      <c r="B21" s="20" t="s">
        <v>43</v>
      </c>
      <c r="C21" s="20" t="s">
        <v>44</v>
      </c>
      <c r="D21" s="13">
        <v>86.5</v>
      </c>
      <c r="E21" s="18">
        <v>83.8</v>
      </c>
      <c r="F21" s="14">
        <f t="shared" si="0"/>
        <v>77.9416666666667</v>
      </c>
    </row>
    <row r="22" spans="1:6" s="3" customFormat="1" ht="12">
      <c r="A22" s="12">
        <v>20</v>
      </c>
      <c r="B22" s="20" t="s">
        <v>45</v>
      </c>
      <c r="C22" s="20" t="s">
        <v>46</v>
      </c>
      <c r="D22" s="13">
        <v>87</v>
      </c>
      <c r="E22" s="18">
        <v>83.2</v>
      </c>
      <c r="F22" s="14">
        <f t="shared" si="0"/>
        <v>77.85</v>
      </c>
    </row>
    <row r="23" spans="1:6" s="3" customFormat="1" ht="12">
      <c r="A23" s="12">
        <v>21</v>
      </c>
      <c r="B23" s="20" t="s">
        <v>47</v>
      </c>
      <c r="C23" s="20" t="s">
        <v>48</v>
      </c>
      <c r="D23" s="13">
        <v>85</v>
      </c>
      <c r="E23" s="18">
        <v>84.6</v>
      </c>
      <c r="F23" s="14">
        <f t="shared" si="0"/>
        <v>77.7166666666667</v>
      </c>
    </row>
    <row r="24" spans="1:6" s="3" customFormat="1" ht="12">
      <c r="A24" s="12">
        <v>22</v>
      </c>
      <c r="B24" s="20" t="s">
        <v>49</v>
      </c>
      <c r="C24" s="20" t="s">
        <v>50</v>
      </c>
      <c r="D24" s="13">
        <v>84</v>
      </c>
      <c r="E24" s="18">
        <v>84</v>
      </c>
      <c r="F24" s="14">
        <f t="shared" si="0"/>
        <v>77</v>
      </c>
    </row>
    <row r="25" spans="1:6" s="3" customFormat="1" ht="12">
      <c r="A25" s="12">
        <v>23</v>
      </c>
      <c r="B25" s="20" t="s">
        <v>51</v>
      </c>
      <c r="C25" s="20" t="s">
        <v>52</v>
      </c>
      <c r="D25" s="13">
        <v>84.5</v>
      </c>
      <c r="E25" s="18">
        <v>83.4</v>
      </c>
      <c r="F25" s="14">
        <f t="shared" si="0"/>
        <v>76.9083333333333</v>
      </c>
    </row>
    <row r="26" spans="1:6" s="3" customFormat="1" ht="12">
      <c r="A26" s="12">
        <v>24</v>
      </c>
      <c r="B26" s="20" t="s">
        <v>53</v>
      </c>
      <c r="C26" s="20" t="s">
        <v>54</v>
      </c>
      <c r="D26" s="13">
        <v>80.5</v>
      </c>
      <c r="E26" s="18">
        <v>86.6</v>
      </c>
      <c r="F26" s="14">
        <f t="shared" si="0"/>
        <v>76.8416666666667</v>
      </c>
    </row>
    <row r="27" spans="1:6" s="3" customFormat="1" ht="12">
      <c r="A27" s="12">
        <v>25</v>
      </c>
      <c r="B27" s="20" t="s">
        <v>55</v>
      </c>
      <c r="C27" s="20" t="s">
        <v>56</v>
      </c>
      <c r="D27" s="13">
        <v>85</v>
      </c>
      <c r="E27" s="18">
        <v>82.8</v>
      </c>
      <c r="F27" s="14">
        <f t="shared" si="0"/>
        <v>76.8166666666667</v>
      </c>
    </row>
    <row r="28" spans="1:6" s="3" customFormat="1" ht="12">
      <c r="A28" s="12">
        <v>26</v>
      </c>
      <c r="B28" s="20" t="s">
        <v>57</v>
      </c>
      <c r="C28" s="20" t="s">
        <v>58</v>
      </c>
      <c r="D28" s="13">
        <v>82.5</v>
      </c>
      <c r="E28" s="18">
        <v>84.6</v>
      </c>
      <c r="F28" s="14">
        <f t="shared" si="0"/>
        <v>76.675</v>
      </c>
    </row>
    <row r="29" spans="1:6" s="3" customFormat="1" ht="12">
      <c r="A29" s="12">
        <v>27</v>
      </c>
      <c r="B29" s="20" t="s">
        <v>59</v>
      </c>
      <c r="C29" s="20" t="s">
        <v>60</v>
      </c>
      <c r="D29" s="13">
        <v>80.5</v>
      </c>
      <c r="E29" s="18">
        <v>86.2</v>
      </c>
      <c r="F29" s="14">
        <f t="shared" si="0"/>
        <v>76.6416666666667</v>
      </c>
    </row>
    <row r="30" spans="1:6" s="3" customFormat="1" ht="12">
      <c r="A30" s="12">
        <v>28</v>
      </c>
      <c r="B30" s="20" t="s">
        <v>61</v>
      </c>
      <c r="C30" s="20" t="s">
        <v>62</v>
      </c>
      <c r="D30" s="13">
        <v>82.5</v>
      </c>
      <c r="E30" s="18">
        <v>84.4</v>
      </c>
      <c r="F30" s="14">
        <f t="shared" si="0"/>
        <v>76.575</v>
      </c>
    </row>
    <row r="31" spans="1:6" s="3" customFormat="1" ht="12">
      <c r="A31" s="12">
        <v>29</v>
      </c>
      <c r="B31" s="20" t="s">
        <v>63</v>
      </c>
      <c r="C31" s="20" t="s">
        <v>64</v>
      </c>
      <c r="D31" s="13">
        <v>81.5</v>
      </c>
      <c r="E31" s="18">
        <v>85.2</v>
      </c>
      <c r="F31" s="14">
        <f t="shared" si="0"/>
        <v>76.5583333333333</v>
      </c>
    </row>
    <row r="32" spans="1:6" s="3" customFormat="1" ht="12">
      <c r="A32" s="12">
        <v>30</v>
      </c>
      <c r="B32" s="20" t="s">
        <v>65</v>
      </c>
      <c r="C32" s="20" t="s">
        <v>66</v>
      </c>
      <c r="D32" s="13">
        <v>82.5</v>
      </c>
      <c r="E32" s="18">
        <v>84.2</v>
      </c>
      <c r="F32" s="14">
        <f t="shared" si="0"/>
        <v>76.475</v>
      </c>
    </row>
    <row r="33" spans="1:6" s="3" customFormat="1" ht="12">
      <c r="A33" s="12">
        <v>31</v>
      </c>
      <c r="B33" s="20" t="s">
        <v>67</v>
      </c>
      <c r="C33" s="20" t="s">
        <v>68</v>
      </c>
      <c r="D33" s="13">
        <v>80</v>
      </c>
      <c r="E33" s="18">
        <v>86.2</v>
      </c>
      <c r="F33" s="14">
        <f t="shared" si="0"/>
        <v>76.4333333333333</v>
      </c>
    </row>
    <row r="34" spans="1:6" s="3" customFormat="1" ht="12">
      <c r="A34" s="12">
        <v>32</v>
      </c>
      <c r="B34" s="20" t="s">
        <v>69</v>
      </c>
      <c r="C34" s="20" t="s">
        <v>70</v>
      </c>
      <c r="D34" s="13">
        <v>84.5</v>
      </c>
      <c r="E34" s="18">
        <v>82.4</v>
      </c>
      <c r="F34" s="14">
        <f t="shared" si="0"/>
        <v>76.4083333333333</v>
      </c>
    </row>
    <row r="35" spans="1:6" s="3" customFormat="1" ht="12">
      <c r="A35" s="12">
        <v>33</v>
      </c>
      <c r="B35" s="20" t="s">
        <v>71</v>
      </c>
      <c r="C35" s="20" t="s">
        <v>72</v>
      </c>
      <c r="D35" s="13">
        <v>82</v>
      </c>
      <c r="E35" s="18">
        <v>84.4</v>
      </c>
      <c r="F35" s="14">
        <f t="shared" si="0"/>
        <v>76.3666666666667</v>
      </c>
    </row>
    <row r="36" spans="1:6" s="3" customFormat="1" ht="12">
      <c r="A36" s="12">
        <v>34</v>
      </c>
      <c r="B36" s="20" t="s">
        <v>73</v>
      </c>
      <c r="C36" s="20" t="s">
        <v>74</v>
      </c>
      <c r="D36" s="13">
        <v>77.5</v>
      </c>
      <c r="E36" s="18">
        <v>87.8</v>
      </c>
      <c r="F36" s="14">
        <f t="shared" si="0"/>
        <v>76.1916666666667</v>
      </c>
    </row>
    <row r="37" spans="1:6" s="3" customFormat="1" ht="12">
      <c r="A37" s="12">
        <v>35</v>
      </c>
      <c r="B37" s="20" t="s">
        <v>75</v>
      </c>
      <c r="C37" s="20" t="s">
        <v>76</v>
      </c>
      <c r="D37" s="13">
        <v>78</v>
      </c>
      <c r="E37" s="18">
        <v>87.2</v>
      </c>
      <c r="F37" s="14">
        <f t="shared" si="0"/>
        <v>76.1</v>
      </c>
    </row>
    <row r="38" spans="1:6" s="3" customFormat="1" ht="12">
      <c r="A38" s="12">
        <v>36</v>
      </c>
      <c r="B38" s="20" t="s">
        <v>77</v>
      </c>
      <c r="C38" s="20" t="s">
        <v>78</v>
      </c>
      <c r="D38" s="13">
        <v>81.5</v>
      </c>
      <c r="E38" s="18">
        <v>84</v>
      </c>
      <c r="F38" s="14">
        <f t="shared" si="0"/>
        <v>75.9583333333333</v>
      </c>
    </row>
    <row r="39" spans="1:6" s="3" customFormat="1" ht="12">
      <c r="A39" s="12">
        <v>37</v>
      </c>
      <c r="B39" s="20" t="s">
        <v>79</v>
      </c>
      <c r="C39" s="20" t="s">
        <v>80</v>
      </c>
      <c r="D39" s="13">
        <v>79</v>
      </c>
      <c r="E39" s="18">
        <v>86</v>
      </c>
      <c r="F39" s="14">
        <f t="shared" si="0"/>
        <v>75.9166666666667</v>
      </c>
    </row>
    <row r="40" spans="1:6" s="3" customFormat="1" ht="12">
      <c r="A40" s="12">
        <v>38</v>
      </c>
      <c r="B40" s="20" t="s">
        <v>81</v>
      </c>
      <c r="C40" s="20" t="s">
        <v>82</v>
      </c>
      <c r="D40" s="13">
        <v>81.5</v>
      </c>
      <c r="E40" s="18">
        <v>83.8</v>
      </c>
      <c r="F40" s="14">
        <f t="shared" si="0"/>
        <v>75.8583333333333</v>
      </c>
    </row>
    <row r="41" spans="1:6" s="3" customFormat="1" ht="12">
      <c r="A41" s="12">
        <v>39</v>
      </c>
      <c r="B41" s="20" t="s">
        <v>83</v>
      </c>
      <c r="C41" s="20" t="s">
        <v>84</v>
      </c>
      <c r="D41" s="13">
        <v>78</v>
      </c>
      <c r="E41" s="18">
        <v>86.2</v>
      </c>
      <c r="F41" s="14">
        <f t="shared" si="0"/>
        <v>75.6</v>
      </c>
    </row>
    <row r="42" spans="1:6" s="3" customFormat="1" ht="12">
      <c r="A42" s="12">
        <v>40</v>
      </c>
      <c r="B42" s="20" t="s">
        <v>85</v>
      </c>
      <c r="C42" s="20" t="s">
        <v>86</v>
      </c>
      <c r="D42" s="13">
        <v>81</v>
      </c>
      <c r="E42" s="18">
        <v>83.6</v>
      </c>
      <c r="F42" s="14">
        <f t="shared" si="0"/>
        <v>75.55</v>
      </c>
    </row>
    <row r="43" spans="1:6" s="3" customFormat="1" ht="12">
      <c r="A43" s="12">
        <v>41</v>
      </c>
      <c r="B43" s="20" t="s">
        <v>87</v>
      </c>
      <c r="C43" s="20" t="s">
        <v>88</v>
      </c>
      <c r="D43" s="13">
        <v>80</v>
      </c>
      <c r="E43" s="18">
        <v>84.4</v>
      </c>
      <c r="F43" s="14">
        <f t="shared" si="0"/>
        <v>75.5333333333333</v>
      </c>
    </row>
    <row r="44" spans="1:6" s="3" customFormat="1" ht="12">
      <c r="A44" s="12">
        <v>42</v>
      </c>
      <c r="B44" s="20" t="s">
        <v>89</v>
      </c>
      <c r="C44" s="20" t="s">
        <v>90</v>
      </c>
      <c r="D44" s="13">
        <v>81.5</v>
      </c>
      <c r="E44" s="18">
        <v>83</v>
      </c>
      <c r="F44" s="14">
        <f t="shared" si="0"/>
        <v>75.4583333333333</v>
      </c>
    </row>
    <row r="45" spans="1:6" s="3" customFormat="1" ht="12">
      <c r="A45" s="12">
        <v>43</v>
      </c>
      <c r="B45" s="20" t="s">
        <v>91</v>
      </c>
      <c r="C45" s="20" t="s">
        <v>92</v>
      </c>
      <c r="D45" s="13">
        <v>78.5</v>
      </c>
      <c r="E45" s="18">
        <v>85.4</v>
      </c>
      <c r="F45" s="14">
        <f t="shared" si="0"/>
        <v>75.4083333333333</v>
      </c>
    </row>
    <row r="46" spans="1:6" s="3" customFormat="1" ht="12">
      <c r="A46" s="12">
        <v>44</v>
      </c>
      <c r="B46" s="20" t="s">
        <v>93</v>
      </c>
      <c r="C46" s="20" t="s">
        <v>94</v>
      </c>
      <c r="D46" s="13">
        <v>78</v>
      </c>
      <c r="E46" s="18">
        <v>85.6</v>
      </c>
      <c r="F46" s="14">
        <f t="shared" si="0"/>
        <v>75.3</v>
      </c>
    </row>
    <row r="47" spans="1:6" s="3" customFormat="1" ht="12">
      <c r="A47" s="12">
        <v>45</v>
      </c>
      <c r="B47" s="20" t="s">
        <v>95</v>
      </c>
      <c r="C47" s="20" t="s">
        <v>96</v>
      </c>
      <c r="D47" s="13">
        <v>81</v>
      </c>
      <c r="E47" s="18">
        <v>83</v>
      </c>
      <c r="F47" s="14">
        <f t="shared" si="0"/>
        <v>75.25</v>
      </c>
    </row>
    <row r="48" spans="1:6" s="3" customFormat="1" ht="12">
      <c r="A48" s="12">
        <v>46</v>
      </c>
      <c r="B48" s="20" t="s">
        <v>97</v>
      </c>
      <c r="C48" s="20" t="s">
        <v>98</v>
      </c>
      <c r="D48" s="13">
        <v>77.5</v>
      </c>
      <c r="E48" s="18">
        <v>85.8</v>
      </c>
      <c r="F48" s="14">
        <f t="shared" si="0"/>
        <v>75.1916666666667</v>
      </c>
    </row>
    <row r="49" spans="1:6" s="3" customFormat="1" ht="12">
      <c r="A49" s="12">
        <v>47</v>
      </c>
      <c r="B49" s="20" t="s">
        <v>99</v>
      </c>
      <c r="C49" s="20" t="s">
        <v>100</v>
      </c>
      <c r="D49" s="13">
        <v>77</v>
      </c>
      <c r="E49" s="18">
        <v>85.6</v>
      </c>
      <c r="F49" s="14">
        <f t="shared" si="0"/>
        <v>74.8833333333333</v>
      </c>
    </row>
    <row r="50" spans="1:6" s="3" customFormat="1" ht="12">
      <c r="A50" s="12">
        <v>48</v>
      </c>
      <c r="B50" s="20" t="s">
        <v>101</v>
      </c>
      <c r="C50" s="20" t="s">
        <v>102</v>
      </c>
      <c r="D50" s="13">
        <v>80.5</v>
      </c>
      <c r="E50" s="18">
        <v>82.6</v>
      </c>
      <c r="F50" s="14">
        <f t="shared" si="0"/>
        <v>74.8416666666667</v>
      </c>
    </row>
    <row r="51" spans="1:6" s="3" customFormat="1" ht="12">
      <c r="A51" s="12">
        <v>49</v>
      </c>
      <c r="B51" s="20" t="s">
        <v>103</v>
      </c>
      <c r="C51" s="20" t="s">
        <v>104</v>
      </c>
      <c r="D51" s="13">
        <v>75.5</v>
      </c>
      <c r="E51" s="18">
        <v>86.6</v>
      </c>
      <c r="F51" s="14">
        <f t="shared" si="0"/>
        <v>74.7583333333333</v>
      </c>
    </row>
    <row r="52" spans="1:6" s="3" customFormat="1" ht="12">
      <c r="A52" s="12">
        <v>50</v>
      </c>
      <c r="B52" s="20" t="s">
        <v>105</v>
      </c>
      <c r="C52" s="20" t="s">
        <v>106</v>
      </c>
      <c r="D52" s="13">
        <v>80.5</v>
      </c>
      <c r="E52" s="18">
        <v>82.2</v>
      </c>
      <c r="F52" s="14">
        <f t="shared" si="0"/>
        <v>74.6416666666667</v>
      </c>
    </row>
    <row r="53" spans="1:6" s="3" customFormat="1" ht="12">
      <c r="A53" s="12">
        <v>51</v>
      </c>
      <c r="B53" s="20" t="s">
        <v>107</v>
      </c>
      <c r="C53" s="20" t="s">
        <v>108</v>
      </c>
      <c r="D53" s="13">
        <v>80.5</v>
      </c>
      <c r="E53" s="18">
        <v>82.2</v>
      </c>
      <c r="F53" s="14">
        <f t="shared" si="0"/>
        <v>74.6416666666667</v>
      </c>
    </row>
    <row r="54" spans="1:6" s="3" customFormat="1" ht="12">
      <c r="A54" s="12">
        <v>52</v>
      </c>
      <c r="B54" s="20" t="s">
        <v>109</v>
      </c>
      <c r="C54" s="20" t="s">
        <v>110</v>
      </c>
      <c r="D54" s="13">
        <v>73</v>
      </c>
      <c r="E54" s="18">
        <v>88.2</v>
      </c>
      <c r="F54" s="14">
        <f t="shared" si="0"/>
        <v>74.5166666666667</v>
      </c>
    </row>
    <row r="55" spans="1:6" s="3" customFormat="1" ht="12">
      <c r="A55" s="12">
        <v>53</v>
      </c>
      <c r="B55" s="20" t="s">
        <v>111</v>
      </c>
      <c r="C55" s="20" t="s">
        <v>112</v>
      </c>
      <c r="D55" s="13">
        <v>77.5</v>
      </c>
      <c r="E55" s="18">
        <v>84.4</v>
      </c>
      <c r="F55" s="14">
        <f t="shared" si="0"/>
        <v>74.4916666666667</v>
      </c>
    </row>
    <row r="56" spans="1:6" s="3" customFormat="1" ht="12">
      <c r="A56" s="12">
        <v>54</v>
      </c>
      <c r="B56" s="20" t="s">
        <v>113</v>
      </c>
      <c r="C56" s="20" t="s">
        <v>114</v>
      </c>
      <c r="D56" s="13">
        <v>77</v>
      </c>
      <c r="E56" s="18">
        <v>84</v>
      </c>
      <c r="F56" s="14">
        <f t="shared" si="0"/>
        <v>74.0833333333333</v>
      </c>
    </row>
    <row r="57" spans="1:6" s="3" customFormat="1" ht="12">
      <c r="A57" s="12">
        <v>55</v>
      </c>
      <c r="B57" s="20" t="s">
        <v>115</v>
      </c>
      <c r="C57" s="20" t="s">
        <v>116</v>
      </c>
      <c r="D57" s="13">
        <v>73</v>
      </c>
      <c r="E57" s="18">
        <v>86.8</v>
      </c>
      <c r="F57" s="14">
        <f t="shared" si="0"/>
        <v>73.8166666666667</v>
      </c>
    </row>
    <row r="58" spans="1:6" s="3" customFormat="1" ht="12">
      <c r="A58" s="12">
        <v>56</v>
      </c>
      <c r="B58" s="20" t="s">
        <v>117</v>
      </c>
      <c r="C58" s="20" t="s">
        <v>118</v>
      </c>
      <c r="D58" s="13">
        <v>78.5</v>
      </c>
      <c r="E58" s="18">
        <v>82.2</v>
      </c>
      <c r="F58" s="14">
        <f t="shared" si="0"/>
        <v>73.8083333333333</v>
      </c>
    </row>
    <row r="59" spans="1:6" s="3" customFormat="1" ht="12">
      <c r="A59" s="12">
        <v>57</v>
      </c>
      <c r="B59" s="20" t="s">
        <v>119</v>
      </c>
      <c r="C59" s="20" t="s">
        <v>120</v>
      </c>
      <c r="D59" s="13">
        <v>75.5</v>
      </c>
      <c r="E59" s="18">
        <v>84.6</v>
      </c>
      <c r="F59" s="14">
        <f t="shared" si="0"/>
        <v>73.7583333333333</v>
      </c>
    </row>
    <row r="60" spans="1:6" s="3" customFormat="1" ht="12">
      <c r="A60" s="12">
        <v>58</v>
      </c>
      <c r="B60" s="20" t="s">
        <v>121</v>
      </c>
      <c r="C60" s="20" t="s">
        <v>122</v>
      </c>
      <c r="D60" s="13">
        <v>78</v>
      </c>
      <c r="E60" s="18">
        <v>82.4</v>
      </c>
      <c r="F60" s="14">
        <f t="shared" si="0"/>
        <v>73.7</v>
      </c>
    </row>
    <row r="61" spans="1:6" s="3" customFormat="1" ht="12">
      <c r="A61" s="12">
        <v>59</v>
      </c>
      <c r="B61" s="20" t="s">
        <v>123</v>
      </c>
      <c r="C61" s="20" t="s">
        <v>124</v>
      </c>
      <c r="D61" s="13">
        <v>76.5</v>
      </c>
      <c r="E61" s="18">
        <v>83.6</v>
      </c>
      <c r="F61" s="14">
        <f t="shared" si="0"/>
        <v>73.675</v>
      </c>
    </row>
    <row r="62" spans="1:6" s="3" customFormat="1" ht="12">
      <c r="A62" s="12">
        <v>60</v>
      </c>
      <c r="B62" s="20" t="s">
        <v>125</v>
      </c>
      <c r="C62" s="20" t="s">
        <v>126</v>
      </c>
      <c r="D62" s="13">
        <v>76</v>
      </c>
      <c r="E62" s="18">
        <v>84</v>
      </c>
      <c r="F62" s="14">
        <f t="shared" si="0"/>
        <v>73.6666666666667</v>
      </c>
    </row>
    <row r="63" spans="1:6" s="3" customFormat="1" ht="12">
      <c r="A63" s="12">
        <v>61</v>
      </c>
      <c r="B63" s="20" t="s">
        <v>127</v>
      </c>
      <c r="C63" s="20" t="s">
        <v>128</v>
      </c>
      <c r="D63" s="13">
        <v>76</v>
      </c>
      <c r="E63" s="18">
        <v>84</v>
      </c>
      <c r="F63" s="14">
        <f t="shared" si="0"/>
        <v>73.6666666666667</v>
      </c>
    </row>
    <row r="64" spans="1:6" s="3" customFormat="1" ht="12">
      <c r="A64" s="12">
        <v>62</v>
      </c>
      <c r="B64" s="20" t="s">
        <v>129</v>
      </c>
      <c r="C64" s="20" t="s">
        <v>130</v>
      </c>
      <c r="D64" s="13">
        <v>72</v>
      </c>
      <c r="E64" s="18">
        <v>87.2</v>
      </c>
      <c r="F64" s="14">
        <f t="shared" si="0"/>
        <v>73.6</v>
      </c>
    </row>
    <row r="65" spans="1:6" s="3" customFormat="1" ht="12">
      <c r="A65" s="12">
        <v>63</v>
      </c>
      <c r="B65" s="20" t="s">
        <v>131</v>
      </c>
      <c r="C65" s="20" t="s">
        <v>132</v>
      </c>
      <c r="D65" s="13">
        <v>75.5</v>
      </c>
      <c r="E65" s="18">
        <v>84.2</v>
      </c>
      <c r="F65" s="14">
        <f t="shared" si="0"/>
        <v>73.5583333333333</v>
      </c>
    </row>
    <row r="66" spans="1:6" s="3" customFormat="1" ht="12">
      <c r="A66" s="12">
        <v>64</v>
      </c>
      <c r="B66" s="20" t="s">
        <v>133</v>
      </c>
      <c r="C66" s="20" t="s">
        <v>134</v>
      </c>
      <c r="D66" s="13">
        <v>74.5</v>
      </c>
      <c r="E66" s="18">
        <v>85</v>
      </c>
      <c r="F66" s="14">
        <f t="shared" si="0"/>
        <v>73.5416666666667</v>
      </c>
    </row>
    <row r="67" spans="1:6" s="3" customFormat="1" ht="12">
      <c r="A67" s="12">
        <v>65</v>
      </c>
      <c r="B67" s="20" t="s">
        <v>135</v>
      </c>
      <c r="C67" s="20" t="s">
        <v>136</v>
      </c>
      <c r="D67" s="13">
        <v>80</v>
      </c>
      <c r="E67" s="18">
        <v>80.4</v>
      </c>
      <c r="F67" s="14">
        <f aca="true" t="shared" si="1" ref="F67:F128">D67/1.2*0.5+E67/2</f>
        <v>73.5333333333333</v>
      </c>
    </row>
    <row r="68" spans="1:6" s="3" customFormat="1" ht="12">
      <c r="A68" s="12">
        <v>66</v>
      </c>
      <c r="B68" s="20" t="s">
        <v>137</v>
      </c>
      <c r="C68" s="20" t="s">
        <v>138</v>
      </c>
      <c r="D68" s="13">
        <v>79.5</v>
      </c>
      <c r="E68" s="18">
        <v>80.6</v>
      </c>
      <c r="F68" s="14">
        <f t="shared" si="1"/>
        <v>73.425</v>
      </c>
    </row>
    <row r="69" spans="1:6" s="3" customFormat="1" ht="12">
      <c r="A69" s="12">
        <v>67</v>
      </c>
      <c r="B69" s="20" t="s">
        <v>139</v>
      </c>
      <c r="C69" s="20" t="s">
        <v>140</v>
      </c>
      <c r="D69" s="13">
        <v>72</v>
      </c>
      <c r="E69" s="18">
        <v>86.6</v>
      </c>
      <c r="F69" s="14">
        <f t="shared" si="1"/>
        <v>73.3</v>
      </c>
    </row>
    <row r="70" spans="1:6" s="3" customFormat="1" ht="12">
      <c r="A70" s="12">
        <v>68</v>
      </c>
      <c r="B70" s="20" t="s">
        <v>141</v>
      </c>
      <c r="C70" s="20" t="s">
        <v>142</v>
      </c>
      <c r="D70" s="13">
        <v>76</v>
      </c>
      <c r="E70" s="18">
        <v>82.8</v>
      </c>
      <c r="F70" s="14">
        <f t="shared" si="1"/>
        <v>73.0666666666667</v>
      </c>
    </row>
    <row r="71" spans="1:6" s="3" customFormat="1" ht="12">
      <c r="A71" s="12">
        <v>69</v>
      </c>
      <c r="B71" s="20" t="s">
        <v>143</v>
      </c>
      <c r="C71" s="20" t="s">
        <v>144</v>
      </c>
      <c r="D71" s="13">
        <v>75</v>
      </c>
      <c r="E71" s="18">
        <v>83.6</v>
      </c>
      <c r="F71" s="14">
        <f t="shared" si="1"/>
        <v>73.05</v>
      </c>
    </row>
    <row r="72" spans="1:6" s="3" customFormat="1" ht="12">
      <c r="A72" s="12">
        <v>70</v>
      </c>
      <c r="B72" s="20" t="s">
        <v>145</v>
      </c>
      <c r="C72" s="20" t="s">
        <v>146</v>
      </c>
      <c r="D72" s="13">
        <v>80</v>
      </c>
      <c r="E72" s="18">
        <v>79.4</v>
      </c>
      <c r="F72" s="14">
        <f t="shared" si="1"/>
        <v>73.0333333333333</v>
      </c>
    </row>
    <row r="73" spans="1:6" s="3" customFormat="1" ht="12">
      <c r="A73" s="12">
        <v>71</v>
      </c>
      <c r="B73" s="20" t="s">
        <v>147</v>
      </c>
      <c r="C73" s="20" t="s">
        <v>148</v>
      </c>
      <c r="D73" s="13">
        <v>72.5</v>
      </c>
      <c r="E73" s="18">
        <v>85.6</v>
      </c>
      <c r="F73" s="14">
        <f t="shared" si="1"/>
        <v>73.0083333333333</v>
      </c>
    </row>
    <row r="74" spans="1:6" s="3" customFormat="1" ht="12">
      <c r="A74" s="12">
        <v>72</v>
      </c>
      <c r="B74" s="20" t="s">
        <v>149</v>
      </c>
      <c r="C74" s="20" t="s">
        <v>150</v>
      </c>
      <c r="D74" s="13">
        <v>72.5</v>
      </c>
      <c r="E74" s="18">
        <v>85.6</v>
      </c>
      <c r="F74" s="14">
        <f t="shared" si="1"/>
        <v>73.0083333333333</v>
      </c>
    </row>
    <row r="75" spans="1:6" s="3" customFormat="1" ht="12">
      <c r="A75" s="12">
        <v>73</v>
      </c>
      <c r="B75" s="20" t="s">
        <v>151</v>
      </c>
      <c r="C75" s="20" t="s">
        <v>152</v>
      </c>
      <c r="D75" s="13">
        <v>70</v>
      </c>
      <c r="E75" s="18">
        <v>87.6</v>
      </c>
      <c r="F75" s="14">
        <f t="shared" si="1"/>
        <v>72.9666666666667</v>
      </c>
    </row>
    <row r="76" spans="1:6" s="3" customFormat="1" ht="12">
      <c r="A76" s="12">
        <v>74</v>
      </c>
      <c r="B76" s="20" t="s">
        <v>153</v>
      </c>
      <c r="C76" s="20" t="s">
        <v>154</v>
      </c>
      <c r="D76" s="13">
        <v>74</v>
      </c>
      <c r="E76" s="18">
        <v>84.2</v>
      </c>
      <c r="F76" s="14">
        <f t="shared" si="1"/>
        <v>72.9333333333333</v>
      </c>
    </row>
    <row r="77" spans="1:6" s="3" customFormat="1" ht="12">
      <c r="A77" s="12">
        <v>75</v>
      </c>
      <c r="B77" s="20" t="s">
        <v>155</v>
      </c>
      <c r="C77" s="20" t="s">
        <v>156</v>
      </c>
      <c r="D77" s="13">
        <v>73</v>
      </c>
      <c r="E77" s="18">
        <v>85</v>
      </c>
      <c r="F77" s="14">
        <f t="shared" si="1"/>
        <v>72.9166666666667</v>
      </c>
    </row>
    <row r="78" spans="1:6" s="3" customFormat="1" ht="12">
      <c r="A78" s="12">
        <v>76</v>
      </c>
      <c r="B78" s="20" t="s">
        <v>157</v>
      </c>
      <c r="C78" s="20" t="s">
        <v>158</v>
      </c>
      <c r="D78" s="13">
        <v>72</v>
      </c>
      <c r="E78" s="18">
        <v>85.8</v>
      </c>
      <c r="F78" s="14">
        <f t="shared" si="1"/>
        <v>72.9</v>
      </c>
    </row>
    <row r="79" spans="1:6" s="3" customFormat="1" ht="12">
      <c r="A79" s="12">
        <v>77</v>
      </c>
      <c r="B79" s="20" t="s">
        <v>159</v>
      </c>
      <c r="C79" s="20" t="s">
        <v>160</v>
      </c>
      <c r="D79" s="13">
        <v>76.5</v>
      </c>
      <c r="E79" s="18">
        <v>82</v>
      </c>
      <c r="F79" s="14">
        <f t="shared" si="1"/>
        <v>72.875</v>
      </c>
    </row>
    <row r="80" spans="1:6" s="3" customFormat="1" ht="12">
      <c r="A80" s="12">
        <v>78</v>
      </c>
      <c r="B80" s="20" t="s">
        <v>161</v>
      </c>
      <c r="C80" s="20" t="s">
        <v>162</v>
      </c>
      <c r="D80" s="13">
        <v>75</v>
      </c>
      <c r="E80" s="18">
        <v>83.2</v>
      </c>
      <c r="F80" s="14">
        <f t="shared" si="1"/>
        <v>72.85</v>
      </c>
    </row>
    <row r="81" spans="1:6" s="3" customFormat="1" ht="12">
      <c r="A81" s="12">
        <v>79</v>
      </c>
      <c r="B81" s="20" t="s">
        <v>163</v>
      </c>
      <c r="C81" s="20" t="s">
        <v>164</v>
      </c>
      <c r="D81" s="13">
        <v>74.5</v>
      </c>
      <c r="E81" s="18">
        <v>83.6</v>
      </c>
      <c r="F81" s="14">
        <f t="shared" si="1"/>
        <v>72.8416666666667</v>
      </c>
    </row>
    <row r="82" spans="1:6" s="3" customFormat="1" ht="12">
      <c r="A82" s="12">
        <v>80</v>
      </c>
      <c r="B82" s="20" t="s">
        <v>165</v>
      </c>
      <c r="C82" s="20" t="s">
        <v>166</v>
      </c>
      <c r="D82" s="13">
        <v>74.5</v>
      </c>
      <c r="E82" s="18">
        <v>83.6</v>
      </c>
      <c r="F82" s="14">
        <f t="shared" si="1"/>
        <v>72.8416666666667</v>
      </c>
    </row>
    <row r="83" spans="1:6" s="3" customFormat="1" ht="12">
      <c r="A83" s="12">
        <v>81</v>
      </c>
      <c r="B83" s="20" t="s">
        <v>167</v>
      </c>
      <c r="C83" s="20" t="s">
        <v>168</v>
      </c>
      <c r="D83" s="13">
        <v>77.5</v>
      </c>
      <c r="E83" s="18">
        <v>81</v>
      </c>
      <c r="F83" s="14">
        <f t="shared" si="1"/>
        <v>72.7916666666667</v>
      </c>
    </row>
    <row r="84" spans="1:6" s="3" customFormat="1" ht="12">
      <c r="A84" s="12">
        <v>82</v>
      </c>
      <c r="B84" s="20" t="s">
        <v>169</v>
      </c>
      <c r="C84" s="20" t="s">
        <v>170</v>
      </c>
      <c r="D84" s="13">
        <v>70</v>
      </c>
      <c r="E84" s="18">
        <v>87</v>
      </c>
      <c r="F84" s="14">
        <f t="shared" si="1"/>
        <v>72.6666666666667</v>
      </c>
    </row>
    <row r="85" spans="1:6" s="3" customFormat="1" ht="12">
      <c r="A85" s="12">
        <v>83</v>
      </c>
      <c r="B85" s="20" t="s">
        <v>171</v>
      </c>
      <c r="C85" s="20" t="s">
        <v>172</v>
      </c>
      <c r="D85" s="13">
        <v>69</v>
      </c>
      <c r="E85" s="18">
        <v>87.8</v>
      </c>
      <c r="F85" s="14">
        <f t="shared" si="1"/>
        <v>72.65</v>
      </c>
    </row>
    <row r="86" spans="1:6" s="3" customFormat="1" ht="12">
      <c r="A86" s="12">
        <v>84</v>
      </c>
      <c r="B86" s="20" t="s">
        <v>173</v>
      </c>
      <c r="C86" s="20" t="s">
        <v>174</v>
      </c>
      <c r="D86" s="13">
        <v>76</v>
      </c>
      <c r="E86" s="18">
        <v>81.8</v>
      </c>
      <c r="F86" s="14">
        <f t="shared" si="1"/>
        <v>72.5666666666667</v>
      </c>
    </row>
    <row r="87" spans="1:6" s="3" customFormat="1" ht="12">
      <c r="A87" s="12">
        <v>85</v>
      </c>
      <c r="B87" s="20" t="s">
        <v>175</v>
      </c>
      <c r="C87" s="20" t="s">
        <v>176</v>
      </c>
      <c r="D87" s="13">
        <v>74</v>
      </c>
      <c r="E87" s="18">
        <v>83.4</v>
      </c>
      <c r="F87" s="14">
        <f t="shared" si="1"/>
        <v>72.5333333333333</v>
      </c>
    </row>
    <row r="88" spans="1:6" s="3" customFormat="1" ht="12">
      <c r="A88" s="12">
        <v>86</v>
      </c>
      <c r="B88" s="20" t="s">
        <v>177</v>
      </c>
      <c r="C88" s="20" t="s">
        <v>178</v>
      </c>
      <c r="D88" s="13">
        <v>72</v>
      </c>
      <c r="E88" s="18">
        <v>85</v>
      </c>
      <c r="F88" s="14">
        <f t="shared" si="1"/>
        <v>72.5</v>
      </c>
    </row>
    <row r="89" spans="1:6" s="3" customFormat="1" ht="12">
      <c r="A89" s="12">
        <v>87</v>
      </c>
      <c r="B89" s="20" t="s">
        <v>179</v>
      </c>
      <c r="C89" s="20" t="s">
        <v>180</v>
      </c>
      <c r="D89" s="13">
        <v>68.5</v>
      </c>
      <c r="E89" s="18">
        <v>87.6</v>
      </c>
      <c r="F89" s="14">
        <f t="shared" si="1"/>
        <v>72.3416666666667</v>
      </c>
    </row>
    <row r="90" spans="1:6" s="3" customFormat="1" ht="12">
      <c r="A90" s="12">
        <v>88</v>
      </c>
      <c r="B90" s="20" t="s">
        <v>181</v>
      </c>
      <c r="C90" s="20" t="s">
        <v>182</v>
      </c>
      <c r="D90" s="13">
        <v>75</v>
      </c>
      <c r="E90" s="18">
        <v>82</v>
      </c>
      <c r="F90" s="14">
        <f t="shared" si="1"/>
        <v>72.25</v>
      </c>
    </row>
    <row r="91" spans="1:6" s="3" customFormat="1" ht="12">
      <c r="A91" s="12">
        <v>89</v>
      </c>
      <c r="B91" s="20" t="s">
        <v>183</v>
      </c>
      <c r="C91" s="20" t="s">
        <v>184</v>
      </c>
      <c r="D91" s="13">
        <v>71</v>
      </c>
      <c r="E91" s="18">
        <v>85.2</v>
      </c>
      <c r="F91" s="14">
        <f t="shared" si="1"/>
        <v>72.1833333333333</v>
      </c>
    </row>
    <row r="92" spans="1:6" s="3" customFormat="1" ht="12">
      <c r="A92" s="12">
        <v>90</v>
      </c>
      <c r="B92" s="20" t="s">
        <v>185</v>
      </c>
      <c r="C92" s="20" t="s">
        <v>186</v>
      </c>
      <c r="D92" s="13">
        <v>82</v>
      </c>
      <c r="E92" s="18">
        <v>76</v>
      </c>
      <c r="F92" s="14">
        <f t="shared" si="1"/>
        <v>72.1666666666667</v>
      </c>
    </row>
    <row r="93" spans="1:6" s="3" customFormat="1" ht="12">
      <c r="A93" s="12">
        <v>91</v>
      </c>
      <c r="B93" s="20" t="s">
        <v>187</v>
      </c>
      <c r="C93" s="20" t="s">
        <v>188</v>
      </c>
      <c r="D93" s="13">
        <v>73.5</v>
      </c>
      <c r="E93" s="18">
        <v>83</v>
      </c>
      <c r="F93" s="14">
        <f t="shared" si="1"/>
        <v>72.125</v>
      </c>
    </row>
    <row r="94" spans="1:6" s="3" customFormat="1" ht="12">
      <c r="A94" s="12">
        <v>92</v>
      </c>
      <c r="B94" s="20" t="s">
        <v>189</v>
      </c>
      <c r="C94" s="20" t="s">
        <v>190</v>
      </c>
      <c r="D94" s="13">
        <v>72.5</v>
      </c>
      <c r="E94" s="18">
        <v>83.4</v>
      </c>
      <c r="F94" s="14">
        <f t="shared" si="1"/>
        <v>71.9083333333333</v>
      </c>
    </row>
    <row r="95" spans="1:6" s="3" customFormat="1" ht="12">
      <c r="A95" s="12">
        <v>93</v>
      </c>
      <c r="B95" s="20" t="s">
        <v>191</v>
      </c>
      <c r="C95" s="20" t="s">
        <v>192</v>
      </c>
      <c r="D95" s="13">
        <v>74</v>
      </c>
      <c r="E95" s="18">
        <v>82</v>
      </c>
      <c r="F95" s="14">
        <f t="shared" si="1"/>
        <v>71.8333333333333</v>
      </c>
    </row>
    <row r="96" spans="1:6" s="3" customFormat="1" ht="12">
      <c r="A96" s="12">
        <v>94</v>
      </c>
      <c r="B96" s="20" t="s">
        <v>193</v>
      </c>
      <c r="C96" s="20" t="s">
        <v>194</v>
      </c>
      <c r="D96" s="13">
        <v>70</v>
      </c>
      <c r="E96" s="18">
        <v>85.2</v>
      </c>
      <c r="F96" s="14">
        <f t="shared" si="1"/>
        <v>71.7666666666667</v>
      </c>
    </row>
    <row r="97" spans="1:6" s="3" customFormat="1" ht="12">
      <c r="A97" s="12">
        <v>95</v>
      </c>
      <c r="B97" s="20" t="s">
        <v>195</v>
      </c>
      <c r="C97" s="20" t="s">
        <v>196</v>
      </c>
      <c r="D97" s="13">
        <v>75</v>
      </c>
      <c r="E97" s="18">
        <v>80.8</v>
      </c>
      <c r="F97" s="14">
        <f t="shared" si="1"/>
        <v>71.65</v>
      </c>
    </row>
    <row r="98" spans="1:6" s="3" customFormat="1" ht="12">
      <c r="A98" s="12">
        <v>96</v>
      </c>
      <c r="B98" s="20" t="s">
        <v>197</v>
      </c>
      <c r="C98" s="20" t="s">
        <v>198</v>
      </c>
      <c r="D98" s="13">
        <v>74.5</v>
      </c>
      <c r="E98" s="18">
        <v>81.2</v>
      </c>
      <c r="F98" s="14">
        <f t="shared" si="1"/>
        <v>71.6416666666667</v>
      </c>
    </row>
    <row r="99" spans="1:6" s="3" customFormat="1" ht="12">
      <c r="A99" s="12">
        <v>97</v>
      </c>
      <c r="B99" s="20" t="s">
        <v>199</v>
      </c>
      <c r="C99" s="20" t="s">
        <v>200</v>
      </c>
      <c r="D99" s="13">
        <v>74</v>
      </c>
      <c r="E99" s="18">
        <v>81.6</v>
      </c>
      <c r="F99" s="14">
        <f t="shared" si="1"/>
        <v>71.6333333333333</v>
      </c>
    </row>
    <row r="100" spans="1:6" s="3" customFormat="1" ht="12">
      <c r="A100" s="12">
        <v>98</v>
      </c>
      <c r="B100" s="20" t="s">
        <v>201</v>
      </c>
      <c r="C100" s="20" t="s">
        <v>202</v>
      </c>
      <c r="D100" s="13">
        <v>67</v>
      </c>
      <c r="E100" s="18">
        <v>87.4</v>
      </c>
      <c r="F100" s="14">
        <f t="shared" si="1"/>
        <v>71.6166666666667</v>
      </c>
    </row>
    <row r="101" spans="1:6" s="3" customFormat="1" ht="12">
      <c r="A101" s="12">
        <v>99</v>
      </c>
      <c r="B101" s="20" t="s">
        <v>203</v>
      </c>
      <c r="C101" s="20" t="s">
        <v>204</v>
      </c>
      <c r="D101" s="13">
        <v>70.5</v>
      </c>
      <c r="E101" s="18">
        <v>84.4</v>
      </c>
      <c r="F101" s="14">
        <f t="shared" si="1"/>
        <v>71.575</v>
      </c>
    </row>
    <row r="102" spans="1:6" s="3" customFormat="1" ht="12">
      <c r="A102" s="12">
        <v>100</v>
      </c>
      <c r="B102" s="20" t="s">
        <v>205</v>
      </c>
      <c r="C102" s="20" t="s">
        <v>206</v>
      </c>
      <c r="D102" s="13">
        <v>70</v>
      </c>
      <c r="E102" s="18">
        <v>84.8</v>
      </c>
      <c r="F102" s="14">
        <f t="shared" si="1"/>
        <v>71.5666666666667</v>
      </c>
    </row>
    <row r="103" spans="1:6" s="3" customFormat="1" ht="12">
      <c r="A103" s="12">
        <v>101</v>
      </c>
      <c r="B103" s="20" t="s">
        <v>207</v>
      </c>
      <c r="C103" s="20" t="s">
        <v>208</v>
      </c>
      <c r="D103" s="13">
        <v>69.5</v>
      </c>
      <c r="E103" s="18">
        <v>85.2</v>
      </c>
      <c r="F103" s="14">
        <f t="shared" si="1"/>
        <v>71.5583333333333</v>
      </c>
    </row>
    <row r="104" spans="1:6" s="3" customFormat="1" ht="12">
      <c r="A104" s="12">
        <v>102</v>
      </c>
      <c r="B104" s="20" t="s">
        <v>209</v>
      </c>
      <c r="C104" s="20" t="s">
        <v>210</v>
      </c>
      <c r="D104" s="13">
        <v>65.5</v>
      </c>
      <c r="E104" s="18">
        <v>88.4</v>
      </c>
      <c r="F104" s="14">
        <f t="shared" si="1"/>
        <v>71.4916666666667</v>
      </c>
    </row>
    <row r="105" spans="1:6" s="3" customFormat="1" ht="12">
      <c r="A105" s="12">
        <v>103</v>
      </c>
      <c r="B105" s="20" t="s">
        <v>211</v>
      </c>
      <c r="C105" s="20" t="s">
        <v>212</v>
      </c>
      <c r="D105" s="13">
        <v>69.5</v>
      </c>
      <c r="E105" s="18">
        <v>85</v>
      </c>
      <c r="F105" s="14">
        <f t="shared" si="1"/>
        <v>71.4583333333333</v>
      </c>
    </row>
    <row r="106" spans="1:6" s="3" customFormat="1" ht="12">
      <c r="A106" s="12">
        <v>104</v>
      </c>
      <c r="B106" s="20" t="s">
        <v>213</v>
      </c>
      <c r="C106" s="20" t="s">
        <v>214</v>
      </c>
      <c r="D106" s="13">
        <v>73.5</v>
      </c>
      <c r="E106" s="18">
        <v>81.2</v>
      </c>
      <c r="F106" s="14">
        <f t="shared" si="1"/>
        <v>71.225</v>
      </c>
    </row>
    <row r="107" spans="1:6" s="3" customFormat="1" ht="12">
      <c r="A107" s="12">
        <v>105</v>
      </c>
      <c r="B107" s="20" t="s">
        <v>215</v>
      </c>
      <c r="C107" s="20" t="s">
        <v>216</v>
      </c>
      <c r="D107" s="13">
        <v>73</v>
      </c>
      <c r="E107" s="18">
        <v>81.6</v>
      </c>
      <c r="F107" s="14">
        <f t="shared" si="1"/>
        <v>71.2166666666667</v>
      </c>
    </row>
    <row r="108" spans="1:6" s="3" customFormat="1" ht="12">
      <c r="A108" s="12">
        <v>106</v>
      </c>
      <c r="B108" s="20" t="s">
        <v>217</v>
      </c>
      <c r="C108" s="20" t="s">
        <v>218</v>
      </c>
      <c r="D108" s="13">
        <v>65.5</v>
      </c>
      <c r="E108" s="18">
        <v>87.8</v>
      </c>
      <c r="F108" s="14">
        <f t="shared" si="1"/>
        <v>71.1916666666667</v>
      </c>
    </row>
    <row r="109" spans="1:6" s="3" customFormat="1" ht="12">
      <c r="A109" s="12">
        <v>107</v>
      </c>
      <c r="B109" s="20" t="s">
        <v>219</v>
      </c>
      <c r="C109" s="20" t="s">
        <v>220</v>
      </c>
      <c r="D109" s="13">
        <v>74</v>
      </c>
      <c r="E109" s="18">
        <v>80.4</v>
      </c>
      <c r="F109" s="14">
        <f t="shared" si="1"/>
        <v>71.0333333333333</v>
      </c>
    </row>
    <row r="110" spans="1:6" s="3" customFormat="1" ht="12">
      <c r="A110" s="12">
        <v>108</v>
      </c>
      <c r="B110" s="20" t="s">
        <v>221</v>
      </c>
      <c r="C110" s="20" t="s">
        <v>222</v>
      </c>
      <c r="D110" s="13">
        <v>68</v>
      </c>
      <c r="E110" s="18">
        <v>85.2</v>
      </c>
      <c r="F110" s="14">
        <f t="shared" si="1"/>
        <v>70.9333333333333</v>
      </c>
    </row>
    <row r="111" spans="1:6" s="3" customFormat="1" ht="12">
      <c r="A111" s="12">
        <v>109</v>
      </c>
      <c r="B111" s="20" t="s">
        <v>223</v>
      </c>
      <c r="C111" s="20" t="s">
        <v>224</v>
      </c>
      <c r="D111" s="13">
        <v>73.5</v>
      </c>
      <c r="E111" s="18">
        <v>80.4</v>
      </c>
      <c r="F111" s="14">
        <f t="shared" si="1"/>
        <v>70.825</v>
      </c>
    </row>
    <row r="112" spans="1:6" s="3" customFormat="1" ht="12">
      <c r="A112" s="12">
        <v>110</v>
      </c>
      <c r="B112" s="20" t="s">
        <v>225</v>
      </c>
      <c r="C112" s="20" t="s">
        <v>226</v>
      </c>
      <c r="D112" s="13">
        <v>70.5</v>
      </c>
      <c r="E112" s="18">
        <v>82.8</v>
      </c>
      <c r="F112" s="14">
        <f t="shared" si="1"/>
        <v>70.775</v>
      </c>
    </row>
    <row r="113" spans="1:6" s="3" customFormat="1" ht="12">
      <c r="A113" s="12">
        <v>111</v>
      </c>
      <c r="B113" s="20" t="s">
        <v>227</v>
      </c>
      <c r="C113" s="20" t="s">
        <v>228</v>
      </c>
      <c r="D113" s="13">
        <v>65.5</v>
      </c>
      <c r="E113" s="18">
        <v>86.8</v>
      </c>
      <c r="F113" s="14">
        <f t="shared" si="1"/>
        <v>70.6916666666667</v>
      </c>
    </row>
    <row r="114" spans="1:6" s="3" customFormat="1" ht="12">
      <c r="A114" s="12">
        <v>112</v>
      </c>
      <c r="B114" s="20" t="s">
        <v>229</v>
      </c>
      <c r="C114" s="20" t="s">
        <v>230</v>
      </c>
      <c r="D114" s="13">
        <v>69</v>
      </c>
      <c r="E114" s="18">
        <v>83.8</v>
      </c>
      <c r="F114" s="14">
        <f t="shared" si="1"/>
        <v>70.65</v>
      </c>
    </row>
    <row r="115" spans="1:6" s="3" customFormat="1" ht="12">
      <c r="A115" s="12">
        <v>113</v>
      </c>
      <c r="B115" s="20" t="s">
        <v>231</v>
      </c>
      <c r="C115" s="20" t="s">
        <v>232</v>
      </c>
      <c r="D115" s="13">
        <v>72.5</v>
      </c>
      <c r="E115" s="18">
        <v>80.8</v>
      </c>
      <c r="F115" s="14">
        <f t="shared" si="1"/>
        <v>70.6083333333333</v>
      </c>
    </row>
    <row r="116" spans="1:6" s="3" customFormat="1" ht="12">
      <c r="A116" s="12">
        <v>114</v>
      </c>
      <c r="B116" s="20" t="s">
        <v>233</v>
      </c>
      <c r="C116" s="20" t="s">
        <v>234</v>
      </c>
      <c r="D116" s="13">
        <v>67</v>
      </c>
      <c r="E116" s="18">
        <v>85</v>
      </c>
      <c r="F116" s="14">
        <f t="shared" si="1"/>
        <v>70.4166666666667</v>
      </c>
    </row>
    <row r="117" spans="1:6" s="3" customFormat="1" ht="12">
      <c r="A117" s="12">
        <v>115</v>
      </c>
      <c r="B117" s="20" t="s">
        <v>235</v>
      </c>
      <c r="C117" s="20" t="s">
        <v>236</v>
      </c>
      <c r="D117" s="13">
        <v>71</v>
      </c>
      <c r="E117" s="18">
        <v>81.6</v>
      </c>
      <c r="F117" s="14">
        <f t="shared" si="1"/>
        <v>70.3833333333333</v>
      </c>
    </row>
    <row r="118" spans="1:6" s="3" customFormat="1" ht="12">
      <c r="A118" s="12">
        <v>116</v>
      </c>
      <c r="B118" s="20" t="s">
        <v>237</v>
      </c>
      <c r="C118" s="20" t="s">
        <v>238</v>
      </c>
      <c r="D118" s="13">
        <v>71</v>
      </c>
      <c r="E118" s="18">
        <v>81.2</v>
      </c>
      <c r="F118" s="14">
        <f t="shared" si="1"/>
        <v>70.1833333333333</v>
      </c>
    </row>
    <row r="119" spans="1:6" s="3" customFormat="1" ht="12">
      <c r="A119" s="12">
        <v>117</v>
      </c>
      <c r="B119" s="20" t="s">
        <v>239</v>
      </c>
      <c r="C119" s="20" t="s">
        <v>240</v>
      </c>
      <c r="D119" s="13">
        <v>72</v>
      </c>
      <c r="E119" s="18">
        <v>80.2</v>
      </c>
      <c r="F119" s="14">
        <f t="shared" si="1"/>
        <v>70.1</v>
      </c>
    </row>
    <row r="120" spans="1:6" s="3" customFormat="1" ht="12">
      <c r="A120" s="12">
        <v>118</v>
      </c>
      <c r="B120" s="20" t="s">
        <v>241</v>
      </c>
      <c r="C120" s="20" t="s">
        <v>242</v>
      </c>
      <c r="D120" s="13">
        <v>70.5</v>
      </c>
      <c r="E120" s="18">
        <v>80.8</v>
      </c>
      <c r="F120" s="14">
        <f t="shared" si="1"/>
        <v>69.775</v>
      </c>
    </row>
    <row r="121" spans="1:6" s="3" customFormat="1" ht="12">
      <c r="A121" s="12">
        <v>119</v>
      </c>
      <c r="B121" s="20" t="s">
        <v>243</v>
      </c>
      <c r="C121" s="20" t="s">
        <v>244</v>
      </c>
      <c r="D121" s="13">
        <v>69</v>
      </c>
      <c r="E121" s="18">
        <v>82</v>
      </c>
      <c r="F121" s="14">
        <f t="shared" si="1"/>
        <v>69.75</v>
      </c>
    </row>
    <row r="122" spans="1:6" s="3" customFormat="1" ht="12">
      <c r="A122" s="12">
        <v>120</v>
      </c>
      <c r="B122" s="20" t="s">
        <v>245</v>
      </c>
      <c r="C122" s="20" t="s">
        <v>246</v>
      </c>
      <c r="D122" s="13">
        <v>65</v>
      </c>
      <c r="E122" s="18">
        <v>85.2</v>
      </c>
      <c r="F122" s="14">
        <f t="shared" si="1"/>
        <v>69.6833333333333</v>
      </c>
    </row>
    <row r="123" spans="1:6" s="3" customFormat="1" ht="12">
      <c r="A123" s="12">
        <v>121</v>
      </c>
      <c r="B123" s="20" t="s">
        <v>247</v>
      </c>
      <c r="C123" s="20" t="s">
        <v>248</v>
      </c>
      <c r="D123" s="13">
        <v>65.5</v>
      </c>
      <c r="E123" s="18">
        <v>84</v>
      </c>
      <c r="F123" s="14">
        <f t="shared" si="1"/>
        <v>69.2916666666667</v>
      </c>
    </row>
    <row r="124" spans="1:6" s="3" customFormat="1" ht="12">
      <c r="A124" s="12">
        <v>122</v>
      </c>
      <c r="B124" s="20" t="s">
        <v>249</v>
      </c>
      <c r="C124" s="20" t="s">
        <v>250</v>
      </c>
      <c r="D124" s="13">
        <v>69</v>
      </c>
      <c r="E124" s="18">
        <v>81</v>
      </c>
      <c r="F124" s="14">
        <f t="shared" si="1"/>
        <v>69.25</v>
      </c>
    </row>
    <row r="125" spans="1:6" s="3" customFormat="1" ht="12">
      <c r="A125" s="12">
        <v>123</v>
      </c>
      <c r="B125" s="20" t="s">
        <v>251</v>
      </c>
      <c r="C125" s="20" t="s">
        <v>252</v>
      </c>
      <c r="D125" s="13">
        <v>72</v>
      </c>
      <c r="E125" s="18">
        <v>78</v>
      </c>
      <c r="F125" s="14">
        <f t="shared" si="1"/>
        <v>69</v>
      </c>
    </row>
    <row r="126" spans="1:6" s="3" customFormat="1" ht="12">
      <c r="A126" s="12">
        <v>124</v>
      </c>
      <c r="B126" s="20" t="s">
        <v>253</v>
      </c>
      <c r="C126" s="20" t="s">
        <v>254</v>
      </c>
      <c r="D126" s="13">
        <v>66</v>
      </c>
      <c r="E126" s="18">
        <v>82.8</v>
      </c>
      <c r="F126" s="14">
        <f t="shared" si="1"/>
        <v>68.9</v>
      </c>
    </row>
    <row r="127" spans="1:6" s="3" customFormat="1" ht="12">
      <c r="A127" s="12">
        <v>125</v>
      </c>
      <c r="B127" s="20" t="s">
        <v>255</v>
      </c>
      <c r="C127" s="20" t="s">
        <v>256</v>
      </c>
      <c r="D127" s="13">
        <v>70.5</v>
      </c>
      <c r="E127" s="18">
        <v>78.8</v>
      </c>
      <c r="F127" s="14">
        <f t="shared" si="1"/>
        <v>68.775</v>
      </c>
    </row>
    <row r="128" spans="1:6" s="3" customFormat="1" ht="12">
      <c r="A128" s="12">
        <v>126</v>
      </c>
      <c r="B128" s="20" t="s">
        <v>257</v>
      </c>
      <c r="C128" s="20" t="s">
        <v>258</v>
      </c>
      <c r="D128" s="13">
        <v>66</v>
      </c>
      <c r="E128" s="18">
        <v>82.4</v>
      </c>
      <c r="F128" s="14">
        <f t="shared" si="1"/>
        <v>68.7</v>
      </c>
    </row>
  </sheetData>
  <sheetProtection/>
  <autoFilter ref="A2:F128">
    <sortState ref="A3:F128">
      <sortCondition descending="1" sortBy="value" ref="F3:F128"/>
    </sortState>
  </autoFilter>
  <mergeCells count="1">
    <mergeCell ref="A1:F1"/>
  </mergeCells>
  <printOptions horizontalCentered="1"/>
  <pageMargins left="0.700694444444445" right="0.700694444444445" top="0.751388888888889" bottom="0.751388888888889" header="0.297916666666667" footer="0.2979166666666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13">
      <selection activeCell="F3" sqref="F3"/>
    </sheetView>
  </sheetViews>
  <sheetFormatPr defaultColWidth="9.00390625" defaultRowHeight="15"/>
  <cols>
    <col min="1" max="1" width="9.00390625" style="4" customWidth="1"/>
    <col min="2" max="2" width="13.28125" style="0" customWidth="1"/>
    <col min="3" max="3" width="19.00390625" style="0" customWidth="1"/>
    <col min="4" max="4" width="14.57421875" style="5" customWidth="1"/>
    <col min="5" max="5" width="16.421875" style="6" customWidth="1"/>
    <col min="6" max="6" width="15.57421875" style="7" customWidth="1"/>
    <col min="7" max="7" width="20.57421875" style="0" customWidth="1"/>
  </cols>
  <sheetData>
    <row r="1" spans="1:6" s="1" customFormat="1" ht="49.5" customHeight="1">
      <c r="A1" s="23" t="s">
        <v>259</v>
      </c>
      <c r="B1" s="24"/>
      <c r="C1" s="24"/>
      <c r="D1" s="24"/>
      <c r="E1" s="24"/>
      <c r="F1" s="24"/>
    </row>
    <row r="2" spans="1:6" s="2" customFormat="1" ht="18.75" customHeight="1">
      <c r="A2" s="8" t="s">
        <v>260</v>
      </c>
      <c r="B2" s="19" t="s">
        <v>2</v>
      </c>
      <c r="C2" s="9" t="s">
        <v>3</v>
      </c>
      <c r="D2" s="10" t="s">
        <v>4</v>
      </c>
      <c r="E2" s="10" t="s">
        <v>5</v>
      </c>
      <c r="F2" s="11" t="s">
        <v>6</v>
      </c>
    </row>
    <row r="3" spans="1:6" s="3" customFormat="1" ht="12">
      <c r="A3" s="12">
        <v>1</v>
      </c>
      <c r="B3" s="20" t="s">
        <v>261</v>
      </c>
      <c r="C3" s="20" t="s">
        <v>262</v>
      </c>
      <c r="D3" s="13">
        <v>92.5</v>
      </c>
      <c r="E3" s="13">
        <v>86.6</v>
      </c>
      <c r="F3" s="14">
        <f aca="true" t="shared" si="0" ref="F3:F66">D3/1.2*0.5+E3*0.5</f>
        <v>81.8416666666667</v>
      </c>
    </row>
    <row r="4" spans="1:6" s="3" customFormat="1" ht="12">
      <c r="A4" s="12">
        <v>2</v>
      </c>
      <c r="B4" s="20" t="s">
        <v>263</v>
      </c>
      <c r="C4" s="20" t="s">
        <v>264</v>
      </c>
      <c r="D4" s="13">
        <v>92.5</v>
      </c>
      <c r="E4" s="13">
        <v>84.4</v>
      </c>
      <c r="F4" s="14">
        <f t="shared" si="0"/>
        <v>80.7416666666667</v>
      </c>
    </row>
    <row r="5" spans="1:6" s="3" customFormat="1" ht="12">
      <c r="A5" s="12">
        <v>3</v>
      </c>
      <c r="B5" s="20" t="s">
        <v>265</v>
      </c>
      <c r="C5" s="20" t="s">
        <v>266</v>
      </c>
      <c r="D5" s="13">
        <v>83.5</v>
      </c>
      <c r="E5" s="13">
        <v>90.4</v>
      </c>
      <c r="F5" s="14">
        <f t="shared" si="0"/>
        <v>79.9916666666667</v>
      </c>
    </row>
    <row r="6" spans="1:6" s="3" customFormat="1" ht="12">
      <c r="A6" s="12">
        <v>4</v>
      </c>
      <c r="B6" s="20" t="s">
        <v>267</v>
      </c>
      <c r="C6" s="20" t="s">
        <v>268</v>
      </c>
      <c r="D6" s="13">
        <v>89</v>
      </c>
      <c r="E6" s="13">
        <v>85.8</v>
      </c>
      <c r="F6" s="14">
        <f t="shared" si="0"/>
        <v>79.9833333333333</v>
      </c>
    </row>
    <row r="7" spans="1:6" s="3" customFormat="1" ht="12">
      <c r="A7" s="12">
        <v>5</v>
      </c>
      <c r="B7" s="20" t="s">
        <v>269</v>
      </c>
      <c r="C7" s="20" t="s">
        <v>270</v>
      </c>
      <c r="D7" s="13">
        <v>82.5</v>
      </c>
      <c r="E7" s="13">
        <v>91.2</v>
      </c>
      <c r="F7" s="14">
        <f t="shared" si="0"/>
        <v>79.975</v>
      </c>
    </row>
    <row r="8" spans="1:6" s="3" customFormat="1" ht="12">
      <c r="A8" s="12">
        <v>6</v>
      </c>
      <c r="B8" s="20" t="s">
        <v>271</v>
      </c>
      <c r="C8" s="20" t="s">
        <v>272</v>
      </c>
      <c r="D8" s="13">
        <v>87</v>
      </c>
      <c r="E8" s="13">
        <v>86.8</v>
      </c>
      <c r="F8" s="14">
        <f t="shared" si="0"/>
        <v>79.65</v>
      </c>
    </row>
    <row r="9" spans="1:6" s="3" customFormat="1" ht="12">
      <c r="A9" s="12">
        <v>7</v>
      </c>
      <c r="B9" s="20" t="s">
        <v>273</v>
      </c>
      <c r="C9" s="20" t="s">
        <v>274</v>
      </c>
      <c r="D9" s="13">
        <v>88.5</v>
      </c>
      <c r="E9" s="13">
        <v>85.2</v>
      </c>
      <c r="F9" s="14">
        <f t="shared" si="0"/>
        <v>79.475</v>
      </c>
    </row>
    <row r="10" spans="1:6" s="3" customFormat="1" ht="12">
      <c r="A10" s="12">
        <v>8</v>
      </c>
      <c r="B10" s="20" t="s">
        <v>275</v>
      </c>
      <c r="C10" s="20" t="s">
        <v>276</v>
      </c>
      <c r="D10" s="13">
        <v>90.5</v>
      </c>
      <c r="E10" s="13">
        <v>83.4</v>
      </c>
      <c r="F10" s="14">
        <f t="shared" si="0"/>
        <v>79.4083333333333</v>
      </c>
    </row>
    <row r="11" spans="1:6" s="3" customFormat="1" ht="12">
      <c r="A11" s="12">
        <v>9</v>
      </c>
      <c r="B11" s="20" t="s">
        <v>277</v>
      </c>
      <c r="C11" s="20" t="s">
        <v>278</v>
      </c>
      <c r="D11" s="13">
        <v>88.5</v>
      </c>
      <c r="E11" s="13">
        <v>84</v>
      </c>
      <c r="F11" s="14">
        <f t="shared" si="0"/>
        <v>78.875</v>
      </c>
    </row>
    <row r="12" spans="1:6" s="3" customFormat="1" ht="12">
      <c r="A12" s="12">
        <v>10</v>
      </c>
      <c r="B12" s="20" t="s">
        <v>279</v>
      </c>
      <c r="C12" s="20" t="s">
        <v>280</v>
      </c>
      <c r="D12" s="13">
        <v>80.5</v>
      </c>
      <c r="E12" s="13">
        <v>88.8</v>
      </c>
      <c r="F12" s="14">
        <f t="shared" si="0"/>
        <v>77.9416666666667</v>
      </c>
    </row>
    <row r="13" spans="1:6" s="3" customFormat="1" ht="12">
      <c r="A13" s="12">
        <v>11</v>
      </c>
      <c r="B13" s="20" t="s">
        <v>281</v>
      </c>
      <c r="C13" s="20" t="s">
        <v>282</v>
      </c>
      <c r="D13" s="13">
        <v>84</v>
      </c>
      <c r="E13" s="13">
        <v>85.6</v>
      </c>
      <c r="F13" s="14">
        <f t="shared" si="0"/>
        <v>77.8</v>
      </c>
    </row>
    <row r="14" spans="1:6" s="3" customFormat="1" ht="12">
      <c r="A14" s="12">
        <v>12</v>
      </c>
      <c r="B14" s="20" t="s">
        <v>283</v>
      </c>
      <c r="C14" s="20" t="s">
        <v>284</v>
      </c>
      <c r="D14" s="13">
        <v>81.5</v>
      </c>
      <c r="E14" s="13">
        <v>87.4</v>
      </c>
      <c r="F14" s="14">
        <f t="shared" si="0"/>
        <v>77.6583333333333</v>
      </c>
    </row>
    <row r="15" spans="1:6" s="3" customFormat="1" ht="12">
      <c r="A15" s="12">
        <v>13</v>
      </c>
      <c r="B15" s="20" t="s">
        <v>285</v>
      </c>
      <c r="C15" s="20" t="s">
        <v>286</v>
      </c>
      <c r="D15" s="13">
        <v>84</v>
      </c>
      <c r="E15" s="13">
        <v>84.6</v>
      </c>
      <c r="F15" s="14">
        <f t="shared" si="0"/>
        <v>77.3</v>
      </c>
    </row>
    <row r="16" spans="1:6" s="3" customFormat="1" ht="12">
      <c r="A16" s="12">
        <v>14</v>
      </c>
      <c r="B16" s="20" t="s">
        <v>287</v>
      </c>
      <c r="C16" s="20" t="s">
        <v>288</v>
      </c>
      <c r="D16" s="13">
        <v>83.5</v>
      </c>
      <c r="E16" s="13">
        <v>85</v>
      </c>
      <c r="F16" s="14">
        <f t="shared" si="0"/>
        <v>77.2916666666667</v>
      </c>
    </row>
    <row r="17" spans="1:6" s="3" customFormat="1" ht="12">
      <c r="A17" s="12">
        <v>15</v>
      </c>
      <c r="B17" s="20" t="s">
        <v>289</v>
      </c>
      <c r="C17" s="20" t="s">
        <v>290</v>
      </c>
      <c r="D17" s="13">
        <v>87</v>
      </c>
      <c r="E17" s="13">
        <v>82</v>
      </c>
      <c r="F17" s="14">
        <f t="shared" si="0"/>
        <v>77.25</v>
      </c>
    </row>
    <row r="18" spans="1:6" s="3" customFormat="1" ht="12">
      <c r="A18" s="12">
        <v>16</v>
      </c>
      <c r="B18" s="20" t="s">
        <v>291</v>
      </c>
      <c r="C18" s="20" t="s">
        <v>292</v>
      </c>
      <c r="D18" s="13">
        <v>80</v>
      </c>
      <c r="E18" s="13">
        <v>87.8</v>
      </c>
      <c r="F18" s="14">
        <f t="shared" si="0"/>
        <v>77.2333333333333</v>
      </c>
    </row>
    <row r="19" spans="1:6" s="3" customFormat="1" ht="12">
      <c r="A19" s="12">
        <v>17</v>
      </c>
      <c r="B19" s="20" t="s">
        <v>293</v>
      </c>
      <c r="C19" s="20" t="s">
        <v>294</v>
      </c>
      <c r="D19" s="13">
        <v>76.5</v>
      </c>
      <c r="E19" s="13">
        <v>90.2</v>
      </c>
      <c r="F19" s="14">
        <f t="shared" si="0"/>
        <v>76.975</v>
      </c>
    </row>
    <row r="20" spans="1:6" s="3" customFormat="1" ht="12">
      <c r="A20" s="12">
        <v>18</v>
      </c>
      <c r="B20" s="20" t="s">
        <v>295</v>
      </c>
      <c r="C20" s="20" t="s">
        <v>296</v>
      </c>
      <c r="D20" s="13">
        <v>78.5</v>
      </c>
      <c r="E20" s="13">
        <v>88.4</v>
      </c>
      <c r="F20" s="14">
        <f t="shared" si="0"/>
        <v>76.9083333333333</v>
      </c>
    </row>
    <row r="21" spans="1:6" s="3" customFormat="1" ht="12">
      <c r="A21" s="12">
        <v>19</v>
      </c>
      <c r="B21" s="20" t="s">
        <v>297</v>
      </c>
      <c r="C21" s="20" t="s">
        <v>298</v>
      </c>
      <c r="D21" s="13">
        <v>75</v>
      </c>
      <c r="E21" s="13">
        <v>90.8</v>
      </c>
      <c r="F21" s="14">
        <f t="shared" si="0"/>
        <v>76.65</v>
      </c>
    </row>
    <row r="22" spans="1:6" s="3" customFormat="1" ht="12">
      <c r="A22" s="12">
        <v>20</v>
      </c>
      <c r="B22" s="20" t="s">
        <v>299</v>
      </c>
      <c r="C22" s="20" t="s">
        <v>300</v>
      </c>
      <c r="D22" s="13">
        <v>83.5</v>
      </c>
      <c r="E22" s="13">
        <v>83.2</v>
      </c>
      <c r="F22" s="14">
        <f t="shared" si="0"/>
        <v>76.3916666666667</v>
      </c>
    </row>
    <row r="23" spans="1:6" s="3" customFormat="1" ht="12">
      <c r="A23" s="12">
        <v>21</v>
      </c>
      <c r="B23" s="20" t="s">
        <v>301</v>
      </c>
      <c r="C23" s="20" t="s">
        <v>302</v>
      </c>
      <c r="D23" s="13">
        <v>79.5</v>
      </c>
      <c r="E23" s="13">
        <v>86.4</v>
      </c>
      <c r="F23" s="14">
        <f t="shared" si="0"/>
        <v>76.325</v>
      </c>
    </row>
    <row r="24" spans="1:6" s="3" customFormat="1" ht="12">
      <c r="A24" s="12">
        <v>22</v>
      </c>
      <c r="B24" s="20" t="s">
        <v>303</v>
      </c>
      <c r="C24" s="20" t="s">
        <v>304</v>
      </c>
      <c r="D24" s="13">
        <v>79.5</v>
      </c>
      <c r="E24" s="13">
        <v>85.8</v>
      </c>
      <c r="F24" s="14">
        <f t="shared" si="0"/>
        <v>76.025</v>
      </c>
    </row>
    <row r="25" spans="1:6" s="3" customFormat="1" ht="12">
      <c r="A25" s="12">
        <v>23</v>
      </c>
      <c r="B25" s="20" t="s">
        <v>305</v>
      </c>
      <c r="C25" s="20" t="s">
        <v>306</v>
      </c>
      <c r="D25" s="13">
        <v>84.5</v>
      </c>
      <c r="E25" s="13">
        <v>81.4</v>
      </c>
      <c r="F25" s="14">
        <f t="shared" si="0"/>
        <v>75.9083333333333</v>
      </c>
    </row>
    <row r="26" spans="1:6" s="3" customFormat="1" ht="12">
      <c r="A26" s="12">
        <v>24</v>
      </c>
      <c r="B26" s="20" t="s">
        <v>307</v>
      </c>
      <c r="C26" s="20" t="s">
        <v>308</v>
      </c>
      <c r="D26" s="13">
        <v>77.5</v>
      </c>
      <c r="E26" s="13">
        <v>87.2</v>
      </c>
      <c r="F26" s="14">
        <f t="shared" si="0"/>
        <v>75.8916666666667</v>
      </c>
    </row>
    <row r="27" spans="1:6" s="3" customFormat="1" ht="12">
      <c r="A27" s="12">
        <v>25</v>
      </c>
      <c r="B27" s="20" t="s">
        <v>309</v>
      </c>
      <c r="C27" s="20" t="s">
        <v>310</v>
      </c>
      <c r="D27" s="13">
        <v>75.5</v>
      </c>
      <c r="E27" s="13">
        <v>88.8</v>
      </c>
      <c r="F27" s="14">
        <f t="shared" si="0"/>
        <v>75.8583333333333</v>
      </c>
    </row>
    <row r="28" spans="1:6" s="3" customFormat="1" ht="12">
      <c r="A28" s="12">
        <v>26</v>
      </c>
      <c r="B28" s="20" t="s">
        <v>311</v>
      </c>
      <c r="C28" s="20" t="s">
        <v>312</v>
      </c>
      <c r="D28" s="13">
        <v>82.5</v>
      </c>
      <c r="E28" s="13">
        <v>82.6</v>
      </c>
      <c r="F28" s="14">
        <f t="shared" si="0"/>
        <v>75.675</v>
      </c>
    </row>
    <row r="29" spans="1:6" s="3" customFormat="1" ht="12">
      <c r="A29" s="12">
        <v>27</v>
      </c>
      <c r="B29" s="20" t="s">
        <v>313</v>
      </c>
      <c r="C29" s="20" t="s">
        <v>314</v>
      </c>
      <c r="D29" s="13">
        <v>79.5</v>
      </c>
      <c r="E29" s="13">
        <v>84.8</v>
      </c>
      <c r="F29" s="14">
        <f t="shared" si="0"/>
        <v>75.525</v>
      </c>
    </row>
    <row r="30" spans="1:6" s="3" customFormat="1" ht="12">
      <c r="A30" s="12">
        <v>28</v>
      </c>
      <c r="B30" s="20" t="s">
        <v>315</v>
      </c>
      <c r="C30" s="20" t="s">
        <v>316</v>
      </c>
      <c r="D30" s="13">
        <v>80</v>
      </c>
      <c r="E30" s="13">
        <v>84.2</v>
      </c>
      <c r="F30" s="14">
        <f t="shared" si="0"/>
        <v>75.4333333333333</v>
      </c>
    </row>
    <row r="31" spans="1:6" s="3" customFormat="1" ht="12">
      <c r="A31" s="12">
        <v>29</v>
      </c>
      <c r="B31" s="20" t="s">
        <v>317</v>
      </c>
      <c r="C31" s="20" t="s">
        <v>318</v>
      </c>
      <c r="D31" s="13">
        <v>79</v>
      </c>
      <c r="E31" s="13">
        <v>85</v>
      </c>
      <c r="F31" s="14">
        <f t="shared" si="0"/>
        <v>75.4166666666667</v>
      </c>
    </row>
    <row r="32" spans="1:6" s="3" customFormat="1" ht="12">
      <c r="A32" s="12">
        <v>30</v>
      </c>
      <c r="B32" s="20" t="s">
        <v>319</v>
      </c>
      <c r="C32" s="20" t="s">
        <v>320</v>
      </c>
      <c r="D32" s="13">
        <v>83.5</v>
      </c>
      <c r="E32" s="13">
        <v>81.2</v>
      </c>
      <c r="F32" s="14">
        <f t="shared" si="0"/>
        <v>75.3916666666667</v>
      </c>
    </row>
    <row r="33" spans="1:6" s="3" customFormat="1" ht="12">
      <c r="A33" s="12">
        <v>31</v>
      </c>
      <c r="B33" s="20" t="s">
        <v>321</v>
      </c>
      <c r="C33" s="20" t="s">
        <v>322</v>
      </c>
      <c r="D33" s="13">
        <v>77.5</v>
      </c>
      <c r="E33" s="13">
        <v>86.2</v>
      </c>
      <c r="F33" s="14">
        <f t="shared" si="0"/>
        <v>75.3916666666667</v>
      </c>
    </row>
    <row r="34" spans="1:6" s="3" customFormat="1" ht="12">
      <c r="A34" s="12">
        <v>32</v>
      </c>
      <c r="B34" s="20" t="s">
        <v>323</v>
      </c>
      <c r="C34" s="20" t="s">
        <v>324</v>
      </c>
      <c r="D34" s="13">
        <v>86.5</v>
      </c>
      <c r="E34" s="13">
        <v>78.4</v>
      </c>
      <c r="F34" s="14">
        <f t="shared" si="0"/>
        <v>75.2416666666667</v>
      </c>
    </row>
    <row r="35" spans="1:6" s="3" customFormat="1" ht="12">
      <c r="A35" s="12">
        <v>33</v>
      </c>
      <c r="B35" s="20" t="s">
        <v>325</v>
      </c>
      <c r="C35" s="20" t="s">
        <v>326</v>
      </c>
      <c r="D35" s="13">
        <v>80</v>
      </c>
      <c r="E35" s="13">
        <v>83.8</v>
      </c>
      <c r="F35" s="14">
        <f t="shared" si="0"/>
        <v>75.2333333333333</v>
      </c>
    </row>
    <row r="36" spans="1:6" s="3" customFormat="1" ht="12">
      <c r="A36" s="12">
        <v>34</v>
      </c>
      <c r="B36" s="20" t="s">
        <v>327</v>
      </c>
      <c r="C36" s="20" t="s">
        <v>328</v>
      </c>
      <c r="D36" s="13">
        <v>76.5</v>
      </c>
      <c r="E36" s="13">
        <v>86.4</v>
      </c>
      <c r="F36" s="14">
        <f t="shared" si="0"/>
        <v>75.075</v>
      </c>
    </row>
    <row r="37" spans="1:6" s="3" customFormat="1" ht="12">
      <c r="A37" s="12">
        <v>35</v>
      </c>
      <c r="B37" s="20" t="s">
        <v>329</v>
      </c>
      <c r="C37" s="20" t="s">
        <v>330</v>
      </c>
      <c r="D37" s="13">
        <v>76.5</v>
      </c>
      <c r="E37" s="13">
        <v>86</v>
      </c>
      <c r="F37" s="14">
        <f t="shared" si="0"/>
        <v>74.875</v>
      </c>
    </row>
    <row r="38" spans="1:6" s="3" customFormat="1" ht="12">
      <c r="A38" s="12">
        <v>36</v>
      </c>
      <c r="B38" s="20" t="s">
        <v>331</v>
      </c>
      <c r="C38" s="20" t="s">
        <v>332</v>
      </c>
      <c r="D38" s="13">
        <v>77.5</v>
      </c>
      <c r="E38" s="13">
        <v>85</v>
      </c>
      <c r="F38" s="14">
        <f t="shared" si="0"/>
        <v>74.7916666666667</v>
      </c>
    </row>
    <row r="39" spans="1:6" s="3" customFormat="1" ht="12">
      <c r="A39" s="12">
        <v>37</v>
      </c>
      <c r="B39" s="20" t="s">
        <v>333</v>
      </c>
      <c r="C39" s="20" t="s">
        <v>334</v>
      </c>
      <c r="D39" s="13">
        <v>77.5</v>
      </c>
      <c r="E39" s="13">
        <v>84.8</v>
      </c>
      <c r="F39" s="14">
        <f t="shared" si="0"/>
        <v>74.6916666666667</v>
      </c>
    </row>
    <row r="40" spans="1:6" s="3" customFormat="1" ht="12">
      <c r="A40" s="12">
        <v>38</v>
      </c>
      <c r="B40" s="20" t="s">
        <v>335</v>
      </c>
      <c r="C40" s="20" t="s">
        <v>336</v>
      </c>
      <c r="D40" s="13">
        <v>81</v>
      </c>
      <c r="E40" s="13">
        <v>81.6</v>
      </c>
      <c r="F40" s="14">
        <f t="shared" si="0"/>
        <v>74.55</v>
      </c>
    </row>
    <row r="41" spans="1:6" s="3" customFormat="1" ht="12">
      <c r="A41" s="12">
        <v>39</v>
      </c>
      <c r="B41" s="20" t="s">
        <v>337</v>
      </c>
      <c r="C41" s="20" t="s">
        <v>338</v>
      </c>
      <c r="D41" s="13">
        <v>84</v>
      </c>
      <c r="E41" s="13">
        <v>79</v>
      </c>
      <c r="F41" s="14">
        <f t="shared" si="0"/>
        <v>74.5</v>
      </c>
    </row>
    <row r="42" spans="1:6" s="3" customFormat="1" ht="12">
      <c r="A42" s="12">
        <v>40</v>
      </c>
      <c r="B42" s="20" t="s">
        <v>339</v>
      </c>
      <c r="C42" s="20" t="s">
        <v>340</v>
      </c>
      <c r="D42" s="13">
        <v>80.5</v>
      </c>
      <c r="E42" s="13">
        <v>81.6</v>
      </c>
      <c r="F42" s="14">
        <f t="shared" si="0"/>
        <v>74.3416666666667</v>
      </c>
    </row>
    <row r="43" spans="1:6" s="3" customFormat="1" ht="12">
      <c r="A43" s="12">
        <v>41</v>
      </c>
      <c r="B43" s="20" t="s">
        <v>341</v>
      </c>
      <c r="C43" s="20" t="s">
        <v>342</v>
      </c>
      <c r="D43" s="13">
        <v>81</v>
      </c>
      <c r="E43" s="13">
        <v>81</v>
      </c>
      <c r="F43" s="14">
        <f t="shared" si="0"/>
        <v>74.25</v>
      </c>
    </row>
    <row r="44" spans="1:6" s="3" customFormat="1" ht="12">
      <c r="A44" s="12">
        <v>42</v>
      </c>
      <c r="B44" s="20" t="s">
        <v>343</v>
      </c>
      <c r="C44" s="20" t="s">
        <v>344</v>
      </c>
      <c r="D44" s="13">
        <v>75</v>
      </c>
      <c r="E44" s="13">
        <v>86</v>
      </c>
      <c r="F44" s="14">
        <f t="shared" si="0"/>
        <v>74.25</v>
      </c>
    </row>
    <row r="45" spans="1:6" s="3" customFormat="1" ht="12">
      <c r="A45" s="12">
        <v>43</v>
      </c>
      <c r="B45" s="20" t="s">
        <v>345</v>
      </c>
      <c r="C45" s="20" t="s">
        <v>346</v>
      </c>
      <c r="D45" s="13">
        <v>76.5</v>
      </c>
      <c r="E45" s="13">
        <v>84.6</v>
      </c>
      <c r="F45" s="14">
        <f t="shared" si="0"/>
        <v>74.175</v>
      </c>
    </row>
    <row r="46" spans="1:6" s="3" customFormat="1" ht="12">
      <c r="A46" s="12">
        <v>44</v>
      </c>
      <c r="B46" s="20" t="s">
        <v>347</v>
      </c>
      <c r="C46" s="20" t="s">
        <v>348</v>
      </c>
      <c r="D46" s="13">
        <v>76</v>
      </c>
      <c r="E46" s="13">
        <v>84.6</v>
      </c>
      <c r="F46" s="14">
        <f t="shared" si="0"/>
        <v>73.9666666666667</v>
      </c>
    </row>
    <row r="47" spans="1:6" s="3" customFormat="1" ht="12">
      <c r="A47" s="12">
        <v>45</v>
      </c>
      <c r="B47" s="20" t="s">
        <v>349</v>
      </c>
      <c r="C47" s="20" t="s">
        <v>350</v>
      </c>
      <c r="D47" s="13">
        <v>79</v>
      </c>
      <c r="E47" s="13">
        <v>81.8</v>
      </c>
      <c r="F47" s="14">
        <f t="shared" si="0"/>
        <v>73.8166666666667</v>
      </c>
    </row>
    <row r="48" spans="1:6" s="3" customFormat="1" ht="12">
      <c r="A48" s="12">
        <v>46</v>
      </c>
      <c r="B48" s="20" t="s">
        <v>351</v>
      </c>
      <c r="C48" s="20" t="s">
        <v>352</v>
      </c>
      <c r="D48" s="13">
        <v>77.5</v>
      </c>
      <c r="E48" s="13">
        <v>83</v>
      </c>
      <c r="F48" s="14">
        <f t="shared" si="0"/>
        <v>73.7916666666667</v>
      </c>
    </row>
    <row r="49" spans="1:6" s="3" customFormat="1" ht="12">
      <c r="A49" s="12">
        <v>47</v>
      </c>
      <c r="B49" s="20" t="s">
        <v>353</v>
      </c>
      <c r="C49" s="20" t="s">
        <v>354</v>
      </c>
      <c r="D49" s="13">
        <v>72.5</v>
      </c>
      <c r="E49" s="13">
        <v>87</v>
      </c>
      <c r="F49" s="14">
        <f t="shared" si="0"/>
        <v>73.7083333333333</v>
      </c>
    </row>
    <row r="50" spans="1:6" s="3" customFormat="1" ht="12">
      <c r="A50" s="12">
        <v>48</v>
      </c>
      <c r="B50" s="20" t="s">
        <v>355</v>
      </c>
      <c r="C50" s="20" t="s">
        <v>356</v>
      </c>
      <c r="D50" s="13">
        <v>78</v>
      </c>
      <c r="E50" s="13">
        <v>82.4</v>
      </c>
      <c r="F50" s="14">
        <f t="shared" si="0"/>
        <v>73.7</v>
      </c>
    </row>
    <row r="51" spans="1:6" s="3" customFormat="1" ht="12">
      <c r="A51" s="12">
        <v>49</v>
      </c>
      <c r="B51" s="20" t="s">
        <v>357</v>
      </c>
      <c r="C51" s="20" t="s">
        <v>358</v>
      </c>
      <c r="D51" s="13">
        <v>75</v>
      </c>
      <c r="E51" s="13">
        <v>84.8</v>
      </c>
      <c r="F51" s="14">
        <f t="shared" si="0"/>
        <v>73.65</v>
      </c>
    </row>
    <row r="52" spans="1:6" s="3" customFormat="1" ht="12">
      <c r="A52" s="12">
        <v>50</v>
      </c>
      <c r="B52" s="20" t="s">
        <v>359</v>
      </c>
      <c r="C52" s="20" t="s">
        <v>360</v>
      </c>
      <c r="D52" s="13">
        <v>75</v>
      </c>
      <c r="E52" s="13">
        <v>84.8</v>
      </c>
      <c r="F52" s="14">
        <f t="shared" si="0"/>
        <v>73.65</v>
      </c>
    </row>
    <row r="53" spans="1:6" s="3" customFormat="1" ht="12">
      <c r="A53" s="12">
        <v>51</v>
      </c>
      <c r="B53" s="20" t="s">
        <v>361</v>
      </c>
      <c r="C53" s="20" t="s">
        <v>362</v>
      </c>
      <c r="D53" s="13">
        <v>80</v>
      </c>
      <c r="E53" s="13">
        <v>80.6</v>
      </c>
      <c r="F53" s="14">
        <f t="shared" si="0"/>
        <v>73.6333333333333</v>
      </c>
    </row>
    <row r="54" spans="1:6" s="3" customFormat="1" ht="12">
      <c r="A54" s="12">
        <v>52</v>
      </c>
      <c r="B54" s="20" t="s">
        <v>363</v>
      </c>
      <c r="C54" s="20" t="s">
        <v>364</v>
      </c>
      <c r="D54" s="13">
        <v>80.5</v>
      </c>
      <c r="E54" s="13">
        <v>80</v>
      </c>
      <c r="F54" s="14">
        <f t="shared" si="0"/>
        <v>73.5416666666667</v>
      </c>
    </row>
    <row r="55" spans="1:6" s="3" customFormat="1" ht="12">
      <c r="A55" s="12">
        <v>53</v>
      </c>
      <c r="B55" s="20" t="s">
        <v>365</v>
      </c>
      <c r="C55" s="20" t="s">
        <v>366</v>
      </c>
      <c r="D55" s="13">
        <v>74</v>
      </c>
      <c r="E55" s="13">
        <v>85.4</v>
      </c>
      <c r="F55" s="14">
        <f t="shared" si="0"/>
        <v>73.5333333333333</v>
      </c>
    </row>
    <row r="56" spans="1:6" s="3" customFormat="1" ht="12">
      <c r="A56" s="12">
        <v>54</v>
      </c>
      <c r="B56" s="20" t="s">
        <v>367</v>
      </c>
      <c r="C56" s="20" t="s">
        <v>368</v>
      </c>
      <c r="D56" s="13">
        <v>76.5</v>
      </c>
      <c r="E56" s="13">
        <v>83.2</v>
      </c>
      <c r="F56" s="14">
        <f t="shared" si="0"/>
        <v>73.475</v>
      </c>
    </row>
    <row r="57" spans="1:6" s="3" customFormat="1" ht="12">
      <c r="A57" s="12">
        <v>55</v>
      </c>
      <c r="B57" s="20" t="s">
        <v>369</v>
      </c>
      <c r="C57" s="20" t="s">
        <v>370</v>
      </c>
      <c r="D57" s="13">
        <v>74.5</v>
      </c>
      <c r="E57" s="13">
        <v>84.8</v>
      </c>
      <c r="F57" s="14">
        <f t="shared" si="0"/>
        <v>73.4416666666667</v>
      </c>
    </row>
    <row r="58" spans="1:6" s="3" customFormat="1" ht="12">
      <c r="A58" s="12">
        <v>56</v>
      </c>
      <c r="B58" s="20" t="s">
        <v>371</v>
      </c>
      <c r="C58" s="20" t="s">
        <v>372</v>
      </c>
      <c r="D58" s="13">
        <v>78.5</v>
      </c>
      <c r="E58" s="13">
        <v>81.4</v>
      </c>
      <c r="F58" s="14">
        <f t="shared" si="0"/>
        <v>73.4083333333333</v>
      </c>
    </row>
    <row r="59" spans="1:6" s="3" customFormat="1" ht="12">
      <c r="A59" s="12">
        <v>57</v>
      </c>
      <c r="B59" s="20" t="s">
        <v>373</v>
      </c>
      <c r="C59" s="20" t="s">
        <v>374</v>
      </c>
      <c r="D59" s="13">
        <v>70</v>
      </c>
      <c r="E59" s="13">
        <v>88.4</v>
      </c>
      <c r="F59" s="14">
        <f t="shared" si="0"/>
        <v>73.3666666666667</v>
      </c>
    </row>
    <row r="60" spans="1:6" s="3" customFormat="1" ht="12">
      <c r="A60" s="12">
        <v>58</v>
      </c>
      <c r="B60" s="20" t="s">
        <v>375</v>
      </c>
      <c r="C60" s="20" t="s">
        <v>376</v>
      </c>
      <c r="D60" s="13">
        <v>80</v>
      </c>
      <c r="E60" s="13">
        <v>80</v>
      </c>
      <c r="F60" s="14">
        <f t="shared" si="0"/>
        <v>73.3333333333333</v>
      </c>
    </row>
    <row r="61" spans="1:6" s="3" customFormat="1" ht="12">
      <c r="A61" s="12">
        <v>59</v>
      </c>
      <c r="B61" s="20" t="s">
        <v>377</v>
      </c>
      <c r="C61" s="20" t="s">
        <v>378</v>
      </c>
      <c r="D61" s="13">
        <v>76</v>
      </c>
      <c r="E61" s="13">
        <v>83.2</v>
      </c>
      <c r="F61" s="14">
        <f t="shared" si="0"/>
        <v>73.2666666666667</v>
      </c>
    </row>
    <row r="62" spans="1:6" s="3" customFormat="1" ht="12">
      <c r="A62" s="12">
        <v>60</v>
      </c>
      <c r="B62" s="20" t="s">
        <v>379</v>
      </c>
      <c r="C62" s="20" t="s">
        <v>380</v>
      </c>
      <c r="D62" s="13">
        <v>75</v>
      </c>
      <c r="E62" s="13">
        <v>83.6</v>
      </c>
      <c r="F62" s="14">
        <f t="shared" si="0"/>
        <v>73.05</v>
      </c>
    </row>
    <row r="63" spans="1:6" s="3" customFormat="1" ht="12">
      <c r="A63" s="12">
        <v>61</v>
      </c>
      <c r="B63" s="20" t="s">
        <v>381</v>
      </c>
      <c r="C63" s="20" t="s">
        <v>382</v>
      </c>
      <c r="D63" s="13">
        <v>75</v>
      </c>
      <c r="E63" s="13">
        <v>83.2</v>
      </c>
      <c r="F63" s="14">
        <f t="shared" si="0"/>
        <v>72.85</v>
      </c>
    </row>
    <row r="64" spans="1:6" s="3" customFormat="1" ht="12">
      <c r="A64" s="12">
        <v>62</v>
      </c>
      <c r="B64" s="20" t="s">
        <v>383</v>
      </c>
      <c r="C64" s="20" t="s">
        <v>384</v>
      </c>
      <c r="D64" s="13">
        <v>73</v>
      </c>
      <c r="E64" s="13">
        <v>84.8</v>
      </c>
      <c r="F64" s="14">
        <f t="shared" si="0"/>
        <v>72.8166666666667</v>
      </c>
    </row>
    <row r="65" spans="1:6" s="3" customFormat="1" ht="12">
      <c r="A65" s="12">
        <v>63</v>
      </c>
      <c r="B65" s="20" t="s">
        <v>385</v>
      </c>
      <c r="C65" s="20" t="s">
        <v>386</v>
      </c>
      <c r="D65" s="13">
        <v>72.5</v>
      </c>
      <c r="E65" s="13">
        <v>85.2</v>
      </c>
      <c r="F65" s="14">
        <f t="shared" si="0"/>
        <v>72.8083333333333</v>
      </c>
    </row>
    <row r="66" spans="1:6" s="3" customFormat="1" ht="12">
      <c r="A66" s="12">
        <v>64</v>
      </c>
      <c r="B66" s="20" t="s">
        <v>387</v>
      </c>
      <c r="C66" s="20" t="s">
        <v>388</v>
      </c>
      <c r="D66" s="13">
        <v>74.5</v>
      </c>
      <c r="E66" s="13">
        <v>83.4</v>
      </c>
      <c r="F66" s="14">
        <f t="shared" si="0"/>
        <v>72.7416666666667</v>
      </c>
    </row>
    <row r="67" spans="1:6" s="3" customFormat="1" ht="12">
      <c r="A67" s="12">
        <v>65</v>
      </c>
      <c r="B67" s="20" t="s">
        <v>389</v>
      </c>
      <c r="C67" s="20" t="s">
        <v>390</v>
      </c>
      <c r="D67" s="13">
        <v>77.5</v>
      </c>
      <c r="E67" s="13">
        <v>80.6</v>
      </c>
      <c r="F67" s="14">
        <f aca="true" t="shared" si="1" ref="F67:F98">D67/1.2*0.5+E67*0.5</f>
        <v>72.5916666666667</v>
      </c>
    </row>
    <row r="68" spans="1:6" s="3" customFormat="1" ht="12">
      <c r="A68" s="12">
        <v>66</v>
      </c>
      <c r="B68" s="20" t="s">
        <v>391</v>
      </c>
      <c r="C68" s="20" t="s">
        <v>392</v>
      </c>
      <c r="D68" s="13">
        <v>76.5</v>
      </c>
      <c r="E68" s="13">
        <v>81.4</v>
      </c>
      <c r="F68" s="14">
        <f t="shared" si="1"/>
        <v>72.575</v>
      </c>
    </row>
    <row r="69" spans="1:6" s="3" customFormat="1" ht="12">
      <c r="A69" s="12">
        <v>67</v>
      </c>
      <c r="B69" s="20" t="s">
        <v>393</v>
      </c>
      <c r="C69" s="20" t="s">
        <v>394</v>
      </c>
      <c r="D69" s="13">
        <v>81</v>
      </c>
      <c r="E69" s="13">
        <v>77.6</v>
      </c>
      <c r="F69" s="14">
        <f t="shared" si="1"/>
        <v>72.55</v>
      </c>
    </row>
    <row r="70" spans="1:6" s="3" customFormat="1" ht="12">
      <c r="A70" s="12">
        <v>68</v>
      </c>
      <c r="B70" s="20" t="s">
        <v>395</v>
      </c>
      <c r="C70" s="20" t="s">
        <v>396</v>
      </c>
      <c r="D70" s="13">
        <v>78.5</v>
      </c>
      <c r="E70" s="13">
        <v>79.2</v>
      </c>
      <c r="F70" s="14">
        <f t="shared" si="1"/>
        <v>72.3083333333333</v>
      </c>
    </row>
    <row r="71" spans="1:6" s="3" customFormat="1" ht="12">
      <c r="A71" s="12">
        <v>69</v>
      </c>
      <c r="B71" s="20" t="s">
        <v>397</v>
      </c>
      <c r="C71" s="20" t="s">
        <v>398</v>
      </c>
      <c r="D71" s="13">
        <v>83</v>
      </c>
      <c r="E71" s="13">
        <v>75.2</v>
      </c>
      <c r="F71" s="14">
        <f t="shared" si="1"/>
        <v>72.1833333333333</v>
      </c>
    </row>
    <row r="72" spans="1:6" s="3" customFormat="1" ht="12">
      <c r="A72" s="12">
        <v>70</v>
      </c>
      <c r="B72" s="20" t="s">
        <v>399</v>
      </c>
      <c r="C72" s="20" t="s">
        <v>400</v>
      </c>
      <c r="D72" s="13">
        <v>75.5</v>
      </c>
      <c r="E72" s="13">
        <v>81.4</v>
      </c>
      <c r="F72" s="14">
        <f t="shared" si="1"/>
        <v>72.1583333333333</v>
      </c>
    </row>
    <row r="73" spans="1:6" s="3" customFormat="1" ht="12">
      <c r="A73" s="12">
        <v>71</v>
      </c>
      <c r="B73" s="20" t="s">
        <v>401</v>
      </c>
      <c r="C73" s="20" t="s">
        <v>402</v>
      </c>
      <c r="D73" s="13">
        <v>71.5</v>
      </c>
      <c r="E73" s="13">
        <v>84.6</v>
      </c>
      <c r="F73" s="14">
        <f t="shared" si="1"/>
        <v>72.0916666666667</v>
      </c>
    </row>
    <row r="74" spans="1:6" s="3" customFormat="1" ht="12">
      <c r="A74" s="12">
        <v>72</v>
      </c>
      <c r="B74" s="20" t="s">
        <v>403</v>
      </c>
      <c r="C74" s="20" t="s">
        <v>404</v>
      </c>
      <c r="D74" s="13">
        <v>71.5</v>
      </c>
      <c r="E74" s="13">
        <v>84.6</v>
      </c>
      <c r="F74" s="14">
        <f t="shared" si="1"/>
        <v>72.0916666666667</v>
      </c>
    </row>
    <row r="75" spans="1:6" s="3" customFormat="1" ht="12">
      <c r="A75" s="12">
        <v>73</v>
      </c>
      <c r="B75" s="20" t="s">
        <v>405</v>
      </c>
      <c r="C75" s="20" t="s">
        <v>406</v>
      </c>
      <c r="D75" s="13">
        <v>69.5</v>
      </c>
      <c r="E75" s="13">
        <v>86.2</v>
      </c>
      <c r="F75" s="14">
        <f t="shared" si="1"/>
        <v>72.0583333333333</v>
      </c>
    </row>
    <row r="76" spans="1:6" s="3" customFormat="1" ht="12">
      <c r="A76" s="12">
        <v>74</v>
      </c>
      <c r="B76" s="20" t="s">
        <v>407</v>
      </c>
      <c r="C76" s="20" t="s">
        <v>408</v>
      </c>
      <c r="D76" s="13">
        <v>73</v>
      </c>
      <c r="E76" s="13">
        <v>83</v>
      </c>
      <c r="F76" s="14">
        <f t="shared" si="1"/>
        <v>71.9166666666667</v>
      </c>
    </row>
    <row r="77" spans="1:6" s="3" customFormat="1" ht="12">
      <c r="A77" s="12">
        <v>75</v>
      </c>
      <c r="B77" s="20" t="s">
        <v>409</v>
      </c>
      <c r="C77" s="20" t="s">
        <v>410</v>
      </c>
      <c r="D77" s="13">
        <v>72.5</v>
      </c>
      <c r="E77" s="13">
        <v>83.2</v>
      </c>
      <c r="F77" s="14">
        <f t="shared" si="1"/>
        <v>71.8083333333333</v>
      </c>
    </row>
    <row r="78" spans="1:6" s="3" customFormat="1" ht="12">
      <c r="A78" s="12">
        <v>76</v>
      </c>
      <c r="B78" s="20" t="s">
        <v>411</v>
      </c>
      <c r="C78" s="20" t="s">
        <v>412</v>
      </c>
      <c r="D78" s="13">
        <v>71</v>
      </c>
      <c r="E78" s="13">
        <v>84.4</v>
      </c>
      <c r="F78" s="14">
        <f t="shared" si="1"/>
        <v>71.7833333333333</v>
      </c>
    </row>
    <row r="79" spans="1:6" s="3" customFormat="1" ht="12">
      <c r="A79" s="12">
        <v>77</v>
      </c>
      <c r="B79" s="20" t="s">
        <v>413</v>
      </c>
      <c r="C79" s="20" t="s">
        <v>414</v>
      </c>
      <c r="D79" s="13">
        <v>66.5</v>
      </c>
      <c r="E79" s="13">
        <v>88</v>
      </c>
      <c r="F79" s="14">
        <f t="shared" si="1"/>
        <v>71.7083333333333</v>
      </c>
    </row>
    <row r="80" spans="1:6" s="3" customFormat="1" ht="12">
      <c r="A80" s="12">
        <v>78</v>
      </c>
      <c r="B80" s="20" t="s">
        <v>415</v>
      </c>
      <c r="C80" s="20" t="s">
        <v>416</v>
      </c>
      <c r="D80" s="13">
        <v>71.5</v>
      </c>
      <c r="E80" s="13">
        <v>83.6</v>
      </c>
      <c r="F80" s="14">
        <f t="shared" si="1"/>
        <v>71.5916666666667</v>
      </c>
    </row>
    <row r="81" spans="1:6" s="3" customFormat="1" ht="12">
      <c r="A81" s="12">
        <v>79</v>
      </c>
      <c r="B81" s="20" t="s">
        <v>417</v>
      </c>
      <c r="C81" s="20" t="s">
        <v>418</v>
      </c>
      <c r="D81" s="13">
        <v>83</v>
      </c>
      <c r="E81" s="13">
        <v>73.8</v>
      </c>
      <c r="F81" s="14">
        <f t="shared" si="1"/>
        <v>71.4833333333333</v>
      </c>
    </row>
    <row r="82" spans="1:6" s="3" customFormat="1" ht="12">
      <c r="A82" s="12">
        <v>80</v>
      </c>
      <c r="B82" s="20" t="s">
        <v>419</v>
      </c>
      <c r="C82" s="20" t="s">
        <v>420</v>
      </c>
      <c r="D82" s="13">
        <v>67.5</v>
      </c>
      <c r="E82" s="13">
        <v>86.4</v>
      </c>
      <c r="F82" s="14">
        <f t="shared" si="1"/>
        <v>71.325</v>
      </c>
    </row>
    <row r="83" spans="1:6" s="3" customFormat="1" ht="12">
      <c r="A83" s="12">
        <v>81</v>
      </c>
      <c r="B83" s="20" t="s">
        <v>421</v>
      </c>
      <c r="C83" s="20" t="s">
        <v>422</v>
      </c>
      <c r="D83" s="13">
        <v>66.5</v>
      </c>
      <c r="E83" s="13">
        <v>87.2</v>
      </c>
      <c r="F83" s="14">
        <f t="shared" si="1"/>
        <v>71.3083333333333</v>
      </c>
    </row>
    <row r="84" spans="1:6" s="3" customFormat="1" ht="12">
      <c r="A84" s="12">
        <v>82</v>
      </c>
      <c r="B84" s="20" t="s">
        <v>423</v>
      </c>
      <c r="C84" s="20" t="s">
        <v>424</v>
      </c>
      <c r="D84" s="13">
        <v>73</v>
      </c>
      <c r="E84" s="13">
        <v>81.6</v>
      </c>
      <c r="F84" s="14">
        <f t="shared" si="1"/>
        <v>71.2166666666667</v>
      </c>
    </row>
    <row r="85" spans="1:6" s="3" customFormat="1" ht="12">
      <c r="A85" s="12">
        <v>83</v>
      </c>
      <c r="B85" s="20" t="s">
        <v>425</v>
      </c>
      <c r="C85" s="20" t="s">
        <v>426</v>
      </c>
      <c r="D85" s="13">
        <v>67.5</v>
      </c>
      <c r="E85" s="13">
        <v>85.8</v>
      </c>
      <c r="F85" s="14">
        <f t="shared" si="1"/>
        <v>71.025</v>
      </c>
    </row>
    <row r="86" spans="1:6" s="3" customFormat="1" ht="12">
      <c r="A86" s="12">
        <v>84</v>
      </c>
      <c r="B86" s="20" t="s">
        <v>427</v>
      </c>
      <c r="C86" s="20" t="s">
        <v>428</v>
      </c>
      <c r="D86" s="13">
        <v>67</v>
      </c>
      <c r="E86" s="13">
        <v>86.2</v>
      </c>
      <c r="F86" s="14">
        <f t="shared" si="1"/>
        <v>71.0166666666667</v>
      </c>
    </row>
    <row r="87" spans="1:6" s="3" customFormat="1" ht="12">
      <c r="A87" s="12">
        <v>85</v>
      </c>
      <c r="B87" s="20" t="s">
        <v>429</v>
      </c>
      <c r="C87" s="20" t="s">
        <v>430</v>
      </c>
      <c r="D87" s="13">
        <v>66.5</v>
      </c>
      <c r="E87" s="13">
        <v>86.6</v>
      </c>
      <c r="F87" s="14">
        <f t="shared" si="1"/>
        <v>71.0083333333333</v>
      </c>
    </row>
    <row r="88" spans="1:6" s="3" customFormat="1" ht="12">
      <c r="A88" s="12">
        <v>86</v>
      </c>
      <c r="B88" s="20" t="s">
        <v>323</v>
      </c>
      <c r="C88" s="20" t="s">
        <v>431</v>
      </c>
      <c r="D88" s="13">
        <v>66</v>
      </c>
      <c r="E88" s="13">
        <v>87</v>
      </c>
      <c r="F88" s="14">
        <f t="shared" si="1"/>
        <v>71</v>
      </c>
    </row>
    <row r="89" spans="1:6" s="3" customFormat="1" ht="12">
      <c r="A89" s="12">
        <v>87</v>
      </c>
      <c r="B89" s="20" t="s">
        <v>432</v>
      </c>
      <c r="C89" s="20" t="s">
        <v>433</v>
      </c>
      <c r="D89" s="13">
        <v>73.5</v>
      </c>
      <c r="E89" s="13">
        <v>80.6</v>
      </c>
      <c r="F89" s="14">
        <f t="shared" si="1"/>
        <v>70.925</v>
      </c>
    </row>
    <row r="90" spans="1:6" s="3" customFormat="1" ht="12">
      <c r="A90" s="12">
        <v>88</v>
      </c>
      <c r="B90" s="20" t="s">
        <v>434</v>
      </c>
      <c r="C90" s="20" t="s">
        <v>435</v>
      </c>
      <c r="D90" s="13">
        <v>67</v>
      </c>
      <c r="E90" s="13">
        <v>85.6</v>
      </c>
      <c r="F90" s="14">
        <f t="shared" si="1"/>
        <v>70.7166666666667</v>
      </c>
    </row>
    <row r="91" spans="1:6" s="3" customFormat="1" ht="12">
      <c r="A91" s="12">
        <v>89</v>
      </c>
      <c r="B91" s="20" t="s">
        <v>436</v>
      </c>
      <c r="C91" s="20" t="s">
        <v>437</v>
      </c>
      <c r="D91" s="13">
        <v>70</v>
      </c>
      <c r="E91" s="13">
        <v>83</v>
      </c>
      <c r="F91" s="14">
        <f t="shared" si="1"/>
        <v>70.6666666666667</v>
      </c>
    </row>
    <row r="92" spans="1:6" s="3" customFormat="1" ht="12">
      <c r="A92" s="12">
        <v>90</v>
      </c>
      <c r="B92" s="20" t="s">
        <v>438</v>
      </c>
      <c r="C92" s="20" t="s">
        <v>439</v>
      </c>
      <c r="D92" s="13">
        <v>70.5</v>
      </c>
      <c r="E92" s="13">
        <v>82.4</v>
      </c>
      <c r="F92" s="14">
        <f t="shared" si="1"/>
        <v>70.575</v>
      </c>
    </row>
    <row r="93" spans="1:6" s="3" customFormat="1" ht="12">
      <c r="A93" s="12">
        <v>91</v>
      </c>
      <c r="B93" s="20" t="s">
        <v>440</v>
      </c>
      <c r="C93" s="20" t="s">
        <v>441</v>
      </c>
      <c r="D93" s="13">
        <v>68</v>
      </c>
      <c r="E93" s="13">
        <v>84.4</v>
      </c>
      <c r="F93" s="14">
        <f t="shared" si="1"/>
        <v>70.5333333333333</v>
      </c>
    </row>
    <row r="94" spans="1:6" s="3" customFormat="1" ht="12">
      <c r="A94" s="12">
        <v>92</v>
      </c>
      <c r="B94" s="20" t="s">
        <v>442</v>
      </c>
      <c r="C94" s="20" t="s">
        <v>443</v>
      </c>
      <c r="D94" s="13">
        <v>71</v>
      </c>
      <c r="E94" s="13">
        <v>81.8</v>
      </c>
      <c r="F94" s="14">
        <f t="shared" si="1"/>
        <v>70.4833333333333</v>
      </c>
    </row>
    <row r="95" spans="1:6" s="3" customFormat="1" ht="12">
      <c r="A95" s="12">
        <v>93</v>
      </c>
      <c r="B95" s="20" t="s">
        <v>444</v>
      </c>
      <c r="C95" s="20" t="s">
        <v>445</v>
      </c>
      <c r="D95" s="13">
        <v>71.5</v>
      </c>
      <c r="E95" s="13">
        <v>80.8</v>
      </c>
      <c r="F95" s="14">
        <f t="shared" si="1"/>
        <v>70.1916666666667</v>
      </c>
    </row>
    <row r="96" spans="1:6" s="3" customFormat="1" ht="12">
      <c r="A96" s="12">
        <v>94</v>
      </c>
      <c r="B96" s="20" t="s">
        <v>446</v>
      </c>
      <c r="C96" s="20" t="s">
        <v>447</v>
      </c>
      <c r="D96" s="13">
        <v>66.5</v>
      </c>
      <c r="E96" s="13">
        <v>81.2</v>
      </c>
      <c r="F96" s="14">
        <f t="shared" si="1"/>
        <v>68.3083333333333</v>
      </c>
    </row>
    <row r="97" spans="1:6" s="3" customFormat="1" ht="12">
      <c r="A97" s="12">
        <v>95</v>
      </c>
      <c r="B97" s="20" t="s">
        <v>448</v>
      </c>
      <c r="C97" s="20" t="s">
        <v>449</v>
      </c>
      <c r="D97" s="13">
        <v>72.5</v>
      </c>
      <c r="E97" s="13">
        <v>75.2</v>
      </c>
      <c r="F97" s="14">
        <f t="shared" si="1"/>
        <v>67.8083333333333</v>
      </c>
    </row>
    <row r="98" spans="1:6" s="3" customFormat="1" ht="12">
      <c r="A98" s="12">
        <v>96</v>
      </c>
      <c r="B98" s="20" t="s">
        <v>450</v>
      </c>
      <c r="C98" s="20" t="s">
        <v>451</v>
      </c>
      <c r="D98" s="13">
        <v>65.5</v>
      </c>
      <c r="E98" s="13">
        <v>81</v>
      </c>
      <c r="F98" s="14">
        <f t="shared" si="1"/>
        <v>67.7916666666667</v>
      </c>
    </row>
  </sheetData>
  <sheetProtection/>
  <autoFilter ref="A2:F98">
    <sortState ref="A3:F98">
      <sortCondition descending="1" sortBy="value" ref="F3:F98"/>
    </sortState>
  </autoFilter>
  <mergeCells count="1">
    <mergeCell ref="A1:F1"/>
  </mergeCells>
  <printOptions horizontalCentered="1"/>
  <pageMargins left="0.700694444444445" right="0.700694444444445" top="0.751388888888889" bottom="0.751388888888889" header="0.297916666666667" footer="0.297916666666667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2017-08-01T09:59:00Z</cp:lastPrinted>
  <dcterms:created xsi:type="dcterms:W3CDTF">2006-09-16T00:00:00Z</dcterms:created>
  <dcterms:modified xsi:type="dcterms:W3CDTF">2017-08-03T03:46:37Z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