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'Sheet1'!$A$1:$T$452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<sst xmlns="http://schemas.openxmlformats.org/spreadsheetml/2006/main" count="1389" uniqueCount="488">
  <si>
    <t>附件1：</t>
  </si>
  <si>
    <t>庆阳市2020年“特岗计划”学科岗位表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</si>
  <si>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</si>
  <si>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</si>
  <si>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</si>
  <si>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</si>
  <si>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</si>
  <si>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</si>
  <si>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</si>
  <si>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</si>
  <si>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</si>
  <si>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</si>
  <si>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</si>
  <si>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</si>
  <si>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</si>
  <si>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</si>
  <si>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</si>
  <si>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</si>
  <si>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</si>
  <si>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小学全科</t>
  </si>
  <si>
    <t>生源要求</t>
  </si>
  <si>
    <t>备注</t>
  </si>
  <si>
    <t>市（州）合计</t>
  </si>
  <si>
    <t>庆阳市第二中学</t>
  </si>
  <si>
    <t>高中</t>
  </si>
  <si>
    <t>均为签约农硕</t>
  </si>
  <si>
    <t>西峰区肖金中学</t>
  </si>
  <si>
    <t>初中</t>
  </si>
  <si>
    <t>庆阳市生源</t>
  </si>
  <si>
    <t>西峰区董志初中</t>
  </si>
  <si>
    <t>西峰区陈户初中</t>
  </si>
  <si>
    <t>西峰区野林初中</t>
  </si>
  <si>
    <t>西峰区显胜实验学校</t>
  </si>
  <si>
    <t>九年制（初中）</t>
  </si>
  <si>
    <t>招聘初中学段教师</t>
  </si>
  <si>
    <t>西峰区彭原镇五郎铺小学</t>
  </si>
  <si>
    <t>村小</t>
  </si>
  <si>
    <t>西峰区彭原镇赵沟畎小学</t>
  </si>
  <si>
    <t>西峰区彭原镇顾咀小学</t>
  </si>
  <si>
    <t>西峰区彭原镇周寨小学</t>
  </si>
  <si>
    <t>西峰区彭原镇张坳小学</t>
  </si>
  <si>
    <t>西峰区彭原镇芦子渠小学</t>
  </si>
  <si>
    <t>西峰区彭原镇上何小学</t>
  </si>
  <si>
    <t>西峰区彭原镇义门小学</t>
  </si>
  <si>
    <t>西峰区彭原镇杨家坳小学</t>
  </si>
  <si>
    <t>西峰区彭原镇草滩小学</t>
  </si>
  <si>
    <t>西峰区彭原镇彭原小学</t>
  </si>
  <si>
    <t>小学</t>
  </si>
  <si>
    <t>西峰区温泉镇巨塬小学</t>
  </si>
  <si>
    <t>西峰区温泉镇刘家店小学</t>
  </si>
  <si>
    <t>西峰区温泉镇湫沟小学</t>
  </si>
  <si>
    <t>西峰区董志镇八年小学</t>
  </si>
  <si>
    <t>西峰区董志镇吴庄小学</t>
  </si>
  <si>
    <t>西峰区董志镇寥坳小学</t>
  </si>
  <si>
    <t>西峰区董志镇庄子洼小学</t>
  </si>
  <si>
    <t>西峰区董志镇庄头小学</t>
  </si>
  <si>
    <t>西峰区董志镇南庄小学</t>
  </si>
  <si>
    <t>西峰区董志镇冯堡小学</t>
  </si>
  <si>
    <t>西峰区董志镇罗杭小学</t>
  </si>
  <si>
    <t>西峰区董志镇崔沟小学</t>
  </si>
  <si>
    <t>西峰区董志镇寺里田小学</t>
  </si>
  <si>
    <t>西峰区董志镇周岭小学</t>
  </si>
  <si>
    <t>西峰区董志镇董志小学</t>
  </si>
  <si>
    <t>西峰区后官寨镇孔塬小学</t>
  </si>
  <si>
    <t>西峰区后官寨镇南佐小学</t>
  </si>
  <si>
    <t>西峰区后官寨镇佟王小学</t>
  </si>
  <si>
    <t>西峰区后官寨镇半坡小学</t>
  </si>
  <si>
    <t>西峰区后官寨镇路堡小学</t>
  </si>
  <si>
    <t>西峰区肖金镇毛河小学</t>
  </si>
  <si>
    <t>西峰区肖金镇小寨小学</t>
  </si>
  <si>
    <t>西峰区肖金镇漳水小学</t>
  </si>
  <si>
    <t>西峰区肖金镇上刘小学</t>
  </si>
  <si>
    <t>西峰区肖金镇老山小学</t>
  </si>
  <si>
    <t>西峰区肖金镇贺咀小学</t>
  </si>
  <si>
    <t>西峰区肖金镇双桐小学</t>
  </si>
  <si>
    <t>西峰区肖金镇杨咀小学</t>
  </si>
  <si>
    <t>西峰区肖金镇芮岭小学</t>
  </si>
  <si>
    <t>西峰区肖金镇三不同小学</t>
  </si>
  <si>
    <t>西峰区肖金镇张庄小学</t>
  </si>
  <si>
    <t>西峰区肖金镇肖金小学</t>
  </si>
  <si>
    <t>西峰区什社乡新庄小学</t>
  </si>
  <si>
    <t>西峰区什社乡任岭小学</t>
  </si>
  <si>
    <t>西峰区什社乡文安小学</t>
  </si>
  <si>
    <t>西峰区什社乡塔头小学</t>
  </si>
  <si>
    <t>西峰区什社乡新兴小学</t>
  </si>
  <si>
    <t>西峰区什社乡庆丰小学</t>
  </si>
  <si>
    <t>西峰区什社乡红星小学</t>
  </si>
  <si>
    <t>西峰区什社乡贺塬小学</t>
  </si>
  <si>
    <t>镇原县平泉中学</t>
  </si>
  <si>
    <t>签约农硕</t>
  </si>
  <si>
    <t>镇原县南川乡东王教学点</t>
  </si>
  <si>
    <t>教学点</t>
  </si>
  <si>
    <t>镇原县南川乡上庄小学</t>
  </si>
  <si>
    <t>镇原县屯字镇下郑教学点</t>
  </si>
  <si>
    <t>镇原县屯字镇川口教学点</t>
  </si>
  <si>
    <t>镇原县上肖镇姜曹教学点</t>
  </si>
  <si>
    <t>镇原县上肖镇翟池教学点</t>
  </si>
  <si>
    <t>镇原县上肖镇净口小学</t>
  </si>
  <si>
    <t>镇原县太平镇大岘小学</t>
  </si>
  <si>
    <t>镇原县太平镇上岭教学点</t>
  </si>
  <si>
    <t>镇原县太平镇何湾教学点</t>
  </si>
  <si>
    <t>镇原县孟坝镇羊路坡教学点</t>
  </si>
  <si>
    <t>镇原县孟坝镇宽展湾教学点</t>
  </si>
  <si>
    <t>镇原县新集镇牛心教学点</t>
  </si>
  <si>
    <t>镇原县新集镇大湾掌教学点</t>
  </si>
  <si>
    <t>镇原县新集镇吴原教学点</t>
  </si>
  <si>
    <t>镇原县新集镇段掌小学</t>
  </si>
  <si>
    <t>镇原县新集镇岳庄小学</t>
  </si>
  <si>
    <t>镇原县新集镇崾岘教学点</t>
  </si>
  <si>
    <t>镇原县方山乡十八岘教学点</t>
  </si>
  <si>
    <t>镇原县方山乡庄岔湾教学点</t>
  </si>
  <si>
    <t>镇原县方山乡金岔教学点</t>
  </si>
  <si>
    <t>镇原县方山乡贾山小学</t>
  </si>
  <si>
    <t>镇原县方山乡高梁教学点</t>
  </si>
  <si>
    <t>镇原县方山乡关山小学</t>
  </si>
  <si>
    <t>镇原县三岔镇三岔小学</t>
  </si>
  <si>
    <t>镇原县殷家城乡敬岔小学</t>
  </si>
  <si>
    <t>镇原县殷家城乡张老庄教学点</t>
  </si>
  <si>
    <t>镇原县殷家城乡北岔教学点</t>
  </si>
  <si>
    <t>镇原县殷家城乡白沟圈教学点</t>
  </si>
  <si>
    <t>镇原县殷家城乡清泉小学</t>
  </si>
  <si>
    <t>镇原县殷家城乡桑树洼教学点</t>
  </si>
  <si>
    <t>镇原县殷家城乡寺山教学点</t>
  </si>
  <si>
    <t>镇原县马渠镇华琦希望小学</t>
  </si>
  <si>
    <t>镇原县马渠镇花岔教学点</t>
  </si>
  <si>
    <t>镇原县马渠镇三合教学点</t>
  </si>
  <si>
    <t>镇原县马渠镇杜林教学点</t>
  </si>
  <si>
    <t>镇原县马渠镇甘川教学点</t>
  </si>
  <si>
    <t>镇原县庙渠镇塬头教学点</t>
  </si>
  <si>
    <t>镇原县庙渠镇四合小学</t>
  </si>
  <si>
    <t>镇原县庙渠镇慕塬总后希望小学</t>
  </si>
  <si>
    <t>镇原县庙渠镇庙渠小学</t>
  </si>
  <si>
    <t>镇原县庙渠镇牛塬教学点</t>
  </si>
  <si>
    <t>镇原县庙渠镇店王教学点</t>
  </si>
  <si>
    <t>镇原县庙渠镇椒树岔教学点</t>
  </si>
  <si>
    <t>镇原县武沟乡惠大庄教学点</t>
  </si>
  <si>
    <t>镇原县武沟乡椿岔小学</t>
  </si>
  <si>
    <t>镇原县武沟乡巨沟教学点</t>
  </si>
  <si>
    <t>镇原县武沟乡孟庄小学</t>
  </si>
  <si>
    <t>镇原县武沟乡冯俭小学</t>
  </si>
  <si>
    <t>镇原县武沟乡张岘子教学点</t>
  </si>
  <si>
    <t>镇原县郭原乡毛庄小学</t>
  </si>
  <si>
    <t>镇原县郭原乡景原小学</t>
  </si>
  <si>
    <t>镇原县郭原乡唐洼小学</t>
  </si>
  <si>
    <t>镇原县平泉镇坪边教学点</t>
  </si>
  <si>
    <t>镇原县平泉镇洪河教学点</t>
  </si>
  <si>
    <t>镇原县平泉镇姚川小学</t>
  </si>
  <si>
    <t>镇原县平泉镇虎泉小学</t>
  </si>
  <si>
    <t>镇原县中原乡殿王小学</t>
  </si>
  <si>
    <t>镇原县中原乡河草教学点</t>
  </si>
  <si>
    <t>镇原县中原乡原峰小学</t>
  </si>
  <si>
    <t>镇原县中原乡姜白教学点</t>
  </si>
  <si>
    <t>镇原县中原乡中原小学</t>
  </si>
  <si>
    <t>镇原县中原乡田站小学</t>
  </si>
  <si>
    <t>镇原县中原乡上杜小学</t>
  </si>
  <si>
    <t>镇原县新城镇孙奄教学点</t>
  </si>
  <si>
    <t>镇原县新城镇孟寨教学点</t>
  </si>
  <si>
    <t>镇原县新城镇朱原教学点</t>
  </si>
  <si>
    <t>镇原县新城镇新城小学</t>
  </si>
  <si>
    <t>镇原县孟坝初级中学</t>
  </si>
  <si>
    <t>镇原县新集初级中学</t>
  </si>
  <si>
    <t>镇原县王寨初级中学</t>
  </si>
  <si>
    <t>镇原县方山九年制学校</t>
  </si>
  <si>
    <t>镇原县殷家城九年制学校</t>
  </si>
  <si>
    <t>镇原县马渠九年制学校</t>
  </si>
  <si>
    <t>镇原县庙渠初级中学</t>
  </si>
  <si>
    <t>宁县第二中学</t>
  </si>
  <si>
    <t>宁县湘乐镇北仓小学</t>
  </si>
  <si>
    <t>宁县湘乐镇南仓小学</t>
  </si>
  <si>
    <t>宁县湘乐镇冯咀小学</t>
  </si>
  <si>
    <t>宁县湘乐镇任劳小学</t>
  </si>
  <si>
    <t>宁县湘乐镇方寨小学</t>
  </si>
  <si>
    <t>宁县湘乐镇柏树底小学</t>
  </si>
  <si>
    <t>宁县湘乐镇瓦罐窑小学</t>
  </si>
  <si>
    <t>宁县湘乐镇小坳小学</t>
  </si>
  <si>
    <t>宁县盘克镇潘村小学</t>
  </si>
  <si>
    <t>宁县盘克镇形赤小学</t>
  </si>
  <si>
    <t>宁县盘克镇郝湾小学</t>
  </si>
  <si>
    <t>宁县盘克镇豆湾小学</t>
  </si>
  <si>
    <t>宁县广发希望小学</t>
  </si>
  <si>
    <t>宁县盘克镇杏洼小学</t>
  </si>
  <si>
    <t>宁县盘克镇宋庄小学</t>
  </si>
  <si>
    <t>宁县盘克镇前渠小学</t>
  </si>
  <si>
    <t>宁县盘克镇荏掌小学</t>
  </si>
  <si>
    <t>宁县盘克镇武洛小学</t>
  </si>
  <si>
    <t>宁县盘克镇罗后小学</t>
  </si>
  <si>
    <t>宁县盘克镇咀头小学</t>
  </si>
  <si>
    <t>宁县盘克镇长床小学</t>
  </si>
  <si>
    <t>宁县盘克镇杨掌村学</t>
  </si>
  <si>
    <t>宁县九岘乡川口小学</t>
  </si>
  <si>
    <t>宁县九岘乡左川小学</t>
  </si>
  <si>
    <t>宁县九岘乡枣林小学</t>
  </si>
  <si>
    <t>宁县九岘乡鲁甲小学</t>
  </si>
  <si>
    <t>宁县九岘乡北庄小学</t>
  </si>
  <si>
    <t>宁县九岘乡桃树庄小学</t>
  </si>
  <si>
    <t>宁县金村乡南堡小学</t>
  </si>
  <si>
    <t>宁县金村乡崔塬小学</t>
  </si>
  <si>
    <t>宁县金村乡兰庄小学</t>
  </si>
  <si>
    <t>宁县金村乡老庄小学</t>
  </si>
  <si>
    <t>宁县春荣镇徐家小学</t>
  </si>
  <si>
    <t>宁县春荣镇苏城小学</t>
  </si>
  <si>
    <t>宁县春荣镇高寺小学</t>
  </si>
  <si>
    <t>宁县春荣镇上齐小学</t>
  </si>
  <si>
    <t>宁县春荣镇陡沟小学</t>
  </si>
  <si>
    <t>宁县春荣镇巴塬小学</t>
  </si>
  <si>
    <t>宁县平子镇惠堡小学</t>
  </si>
  <si>
    <t>宁县平子镇孟城小学</t>
  </si>
  <si>
    <t>宁县平子镇北堡小学</t>
  </si>
  <si>
    <t>宁县平子镇巩家小学</t>
  </si>
  <si>
    <t>宁县平子镇贾家小学</t>
  </si>
  <si>
    <t>宁县平子镇下塬小学</t>
  </si>
  <si>
    <t>宁县平子镇圪崂小学</t>
  </si>
  <si>
    <t>宁县平子镇修果小学</t>
  </si>
  <si>
    <t>宁县平子镇蒋邑小学</t>
  </si>
  <si>
    <t>宁县良平镇赵家小学</t>
  </si>
  <si>
    <t>宁县良平镇段村小学</t>
  </si>
  <si>
    <t>宁县良平镇老庄小学</t>
  </si>
  <si>
    <t>宁县良平镇丰乐小学</t>
  </si>
  <si>
    <t>宁县良平镇马家小学</t>
  </si>
  <si>
    <t>宁县中村镇新城小学</t>
  </si>
  <si>
    <t>宁县中村镇西王小学</t>
  </si>
  <si>
    <t>宁县中村镇苏韩小学</t>
  </si>
  <si>
    <t>宁县中村镇秦店小学</t>
  </si>
  <si>
    <t>宁县中村镇刘家小学</t>
  </si>
  <si>
    <t>宁县中村镇孙安小学</t>
  </si>
  <si>
    <t>宁县中村镇圪佬小学</t>
  </si>
  <si>
    <t>宁县中村镇政平小学</t>
  </si>
  <si>
    <t>宁县中村镇车坪小学</t>
  </si>
  <si>
    <t>宁县中村镇弥家小学</t>
  </si>
  <si>
    <t>宁县长庆桥镇安河小学</t>
  </si>
  <si>
    <t>宁县长庆桥镇西塬小学</t>
  </si>
  <si>
    <t>宁县新庄镇米家沟小学</t>
  </si>
  <si>
    <t>宁县新庄镇新桥小学</t>
  </si>
  <si>
    <t>宁县新庄镇丁任小学</t>
  </si>
  <si>
    <t>宁县新庄镇东剡小学</t>
  </si>
  <si>
    <t>宁县新庄镇雨落坪小学</t>
  </si>
  <si>
    <t>宁县新庄镇白店小学</t>
  </si>
  <si>
    <t>宁县新庄镇新华小学</t>
  </si>
  <si>
    <t>宁县新庄镇坳王小学</t>
  </si>
  <si>
    <t>正宁县五顷塬九年制学校</t>
  </si>
  <si>
    <t>九年制</t>
  </si>
  <si>
    <t>正宁县苟仁初级中学</t>
  </si>
  <si>
    <t>正宁县月明九年制学校</t>
  </si>
  <si>
    <t>正宁县长乐九年制学校</t>
  </si>
  <si>
    <t>正宁县榆林子镇党家小学</t>
  </si>
  <si>
    <t>正宁县榆林子镇石家小学</t>
  </si>
  <si>
    <t>正宁县榆林子镇马家小学</t>
  </si>
  <si>
    <t>正宁县榆林子镇咀头小学</t>
  </si>
  <si>
    <t>正宁县宫河镇彭川小学</t>
  </si>
  <si>
    <t>正宁县宫河镇西里小学</t>
  </si>
  <si>
    <t>正宁县宫河镇北堡子小学</t>
  </si>
  <si>
    <t>正宁县宫河镇南堡子小学</t>
  </si>
  <si>
    <t>正宁县宫河镇南庄小学</t>
  </si>
  <si>
    <t>正宁县周家镇下冯小学</t>
  </si>
  <si>
    <t>正宁县周家镇车家沟小学</t>
  </si>
  <si>
    <t>正宁县周家镇惠家塬小学</t>
  </si>
  <si>
    <t>正宁县周家镇乔坡小学</t>
  </si>
  <si>
    <t>正宁县周家镇西庄小学</t>
  </si>
  <si>
    <t>正宁县永和镇上南小学</t>
  </si>
  <si>
    <t>正宁县永和镇沟圈小学</t>
  </si>
  <si>
    <t>正宁县永和镇下南小学</t>
  </si>
  <si>
    <t>正宁县永和镇朱村小学</t>
  </si>
  <si>
    <t>正宁县永和镇马村小学</t>
  </si>
  <si>
    <t>正宁县湫头镇西沟小学</t>
  </si>
  <si>
    <t>正宁县湫头镇明德小学</t>
  </si>
  <si>
    <t>正宁县湫头镇新庄子小学</t>
  </si>
  <si>
    <t>合水二中</t>
  </si>
  <si>
    <t>合水县太白九年制学校</t>
  </si>
  <si>
    <t>合水县何家畔九年制学校</t>
  </si>
  <si>
    <t>合水县段家集九年制学校</t>
  </si>
  <si>
    <t>合水县肖咀乡初级中学</t>
  </si>
  <si>
    <t>数学、生物为签约农硕</t>
  </si>
  <si>
    <t>合水县太莪乡黑木教学点</t>
  </si>
  <si>
    <t>合水县太莪乡安集教学点</t>
  </si>
  <si>
    <t>合水县段家集乡化沟小学</t>
  </si>
  <si>
    <t>六年制小学</t>
  </si>
  <si>
    <t>合水县段家集乡王庄小学</t>
  </si>
  <si>
    <t>合水县段家集乡枣洼小学</t>
  </si>
  <si>
    <t>合水县段家集乡宜州小学</t>
  </si>
  <si>
    <t>合水县段家集乡小川子教学点</t>
  </si>
  <si>
    <t>合水县板桥镇太白坳小学</t>
  </si>
  <si>
    <t>合水县板桥镇定祥小学</t>
  </si>
  <si>
    <t>合水县老城镇赵家塬小学</t>
  </si>
  <si>
    <t>合水县老城镇封家峁小学</t>
  </si>
  <si>
    <t>合水县老城镇寺儿塬小学</t>
  </si>
  <si>
    <t>合水县老城镇牧家沟教学点</t>
  </si>
  <si>
    <t>合水县固城乡蓝天小学</t>
  </si>
  <si>
    <t>合水县固城乡新庄小学</t>
  </si>
  <si>
    <t>合水县固城镇董家寺小学</t>
  </si>
  <si>
    <t>合水县蒿咀铺乡九站小学</t>
  </si>
  <si>
    <t>合水县蒿咀铺乡陈家河小学</t>
  </si>
  <si>
    <t>合水县蒿咀铺乡张举塬教学点</t>
  </si>
  <si>
    <t>合水县肖咀乡博华小学</t>
  </si>
  <si>
    <t>合水县肖咀乡老庄小学</t>
  </si>
  <si>
    <t>合水县肖咀乡卓堡小学</t>
  </si>
  <si>
    <t>合水县肖咀乡寨子小学</t>
  </si>
  <si>
    <t>合水县太白镇葫芦河小学</t>
  </si>
  <si>
    <t>合水县太白镇连家砭小学</t>
  </si>
  <si>
    <t>合水县店子乡双柳树教学点</t>
  </si>
  <si>
    <t>合水县店子乡连家庄教学点</t>
  </si>
  <si>
    <t>合水县店子乡吕家岘子教学点</t>
  </si>
  <si>
    <t>合水县店子乡李家沟圈教学点</t>
  </si>
  <si>
    <t>合水县何家畔镇盘马小学</t>
  </si>
  <si>
    <t>合水县何家畔镇产白小学</t>
  </si>
  <si>
    <t>合水县何家畔镇赵家楼子小学</t>
  </si>
  <si>
    <t>合水县何家畔镇郭家庄小学</t>
  </si>
  <si>
    <t>合水县何家畔镇显头教学点</t>
  </si>
  <si>
    <t>合水县何家畔镇塔底教学点</t>
  </si>
  <si>
    <t>华池县第一中学</t>
  </si>
  <si>
    <t>华池县乔川初中</t>
  </si>
  <si>
    <t>华池县元城初中</t>
  </si>
  <si>
    <t>华池县白马九年制学校</t>
  </si>
  <si>
    <t>华池县五蛟初级中学</t>
  </si>
  <si>
    <t>华池县上里塬初级中学</t>
  </si>
  <si>
    <t>华池县城壕初中</t>
  </si>
  <si>
    <t>华池县紫坊九年制校</t>
  </si>
  <si>
    <t>华池县桥河初级中学</t>
  </si>
  <si>
    <t>华池县山庄初中</t>
  </si>
  <si>
    <t>华池县列宁学校</t>
  </si>
  <si>
    <t>华池县杨湾湾村小学</t>
  </si>
  <si>
    <t>华池县章桥村小学</t>
  </si>
  <si>
    <t>华池县元城小学</t>
  </si>
  <si>
    <t>中心小学</t>
  </si>
  <si>
    <t>华池县元城高沟门教学点</t>
  </si>
  <si>
    <t>华池县元城吕沟咀教学点</t>
  </si>
  <si>
    <t>华池县怀安中心小学</t>
  </si>
  <si>
    <t>华池县杨坪教学点</t>
  </si>
  <si>
    <t>华池县五蛟中心小学</t>
  </si>
  <si>
    <t>华池县李良子小学</t>
  </si>
  <si>
    <t>华池县杜右手小学</t>
  </si>
  <si>
    <t>华池县刘沟岔小学</t>
  </si>
  <si>
    <t>华池县刘南沟小学</t>
  </si>
  <si>
    <t>华池县邹家沟小学</t>
  </si>
  <si>
    <t>华池县蒋塬小学</t>
  </si>
  <si>
    <t>华池县马河小学</t>
  </si>
  <si>
    <t>华池县白马小学</t>
  </si>
  <si>
    <t>华池县白马连集村学</t>
  </si>
  <si>
    <t>华池县白马杜寨子村学</t>
  </si>
  <si>
    <t>华池县白马张桥村学</t>
  </si>
  <si>
    <t>华池县上里塬小学</t>
  </si>
  <si>
    <t>华池县黄塬教学点</t>
  </si>
  <si>
    <t>华池县鸭口教学点</t>
  </si>
  <si>
    <t>华池县王咀子小学</t>
  </si>
  <si>
    <t>华池县王咀子刘家庙小学</t>
  </si>
  <si>
    <t>华池县王咀子刘家畔村学</t>
  </si>
  <si>
    <t>华池县王咀子井子塬村学</t>
  </si>
  <si>
    <t>华池县新城小学</t>
  </si>
  <si>
    <t>华池县定汉村学</t>
  </si>
  <si>
    <t>华池县太阳教学点</t>
  </si>
  <si>
    <t>华池县城壕村学</t>
  </si>
  <si>
    <t>华池县新堡小学</t>
  </si>
  <si>
    <t>华池县温台小学</t>
  </si>
  <si>
    <t>华池县柔远张川村学</t>
  </si>
  <si>
    <t>华池县柔远小西沟村学</t>
  </si>
  <si>
    <t>华池县柔远柳湾村学</t>
  </si>
  <si>
    <t>华池县柔远刘沟村学</t>
  </si>
  <si>
    <t>华池县柔远土坪村学</t>
  </si>
  <si>
    <t>华池县桥河中心小学</t>
  </si>
  <si>
    <t>华池县打扮村学</t>
  </si>
  <si>
    <t>华池县刘坪小学</t>
  </si>
  <si>
    <t xml:space="preserve">华池县山庄中心小学 </t>
  </si>
  <si>
    <t xml:space="preserve">华池县山庄尚湾教学点 </t>
  </si>
  <si>
    <t>华池县南梁镇高台村学</t>
  </si>
  <si>
    <t>华池县南梁镇油坊沟小学</t>
  </si>
  <si>
    <t>华池县林镇中心小学</t>
  </si>
  <si>
    <t>华池县林镇东华池小学</t>
  </si>
  <si>
    <t>华池县林镇范台教学点</t>
  </si>
  <si>
    <t>环县一中</t>
  </si>
  <si>
    <t>环县四中</t>
  </si>
  <si>
    <t>环县车道乡初级中学</t>
  </si>
  <si>
    <t>环县合道镇初级中学</t>
  </si>
  <si>
    <t>环县毛井镇初级中学</t>
  </si>
  <si>
    <t>环县南湫乡初级中学</t>
  </si>
  <si>
    <t>环县秦团庒乡初级中学</t>
  </si>
  <si>
    <t>环县四合原初级中学</t>
  </si>
  <si>
    <t>环县天池乡初级中学</t>
  </si>
  <si>
    <t>环县吴城子初级中学</t>
  </si>
  <si>
    <t>环县演武初级中学</t>
  </si>
  <si>
    <t>环县何坪九年制学校</t>
  </si>
  <si>
    <t>环县芦家湾乡九年制学校</t>
  </si>
  <si>
    <t>环县罗山川乡九年制学校</t>
  </si>
  <si>
    <t>环县小南沟九年制学校</t>
  </si>
  <si>
    <t>环县陶洼子九年制学校</t>
  </si>
  <si>
    <t>环县八珠乡八珠塬小学</t>
  </si>
  <si>
    <t>环县八珠乡许旗寨小学</t>
  </si>
  <si>
    <t>环县八珠乡塔尔咀小学</t>
  </si>
  <si>
    <t>环县八珠乡武家台小学</t>
  </si>
  <si>
    <t>环县八珠乡侯岔小学</t>
  </si>
  <si>
    <t>环县八珠乡陈旗塬小学</t>
  </si>
  <si>
    <t>环县车道镇安掌小学</t>
  </si>
  <si>
    <t>环县车道镇魏洼小学</t>
  </si>
  <si>
    <t>环县车道镇陈掌小学</t>
  </si>
  <si>
    <t>环县车道镇红台小学</t>
  </si>
  <si>
    <t>环县车道镇王西掌小学</t>
  </si>
  <si>
    <t>环县车道镇吊渠小学</t>
  </si>
  <si>
    <t>环县樊家川镇张湾小学</t>
  </si>
  <si>
    <t>环县耿湾乡许家掌小学</t>
  </si>
  <si>
    <t>环县耿湾乡潘掌小学</t>
  </si>
  <si>
    <t>环县合道镇尚西坪小学</t>
  </si>
  <si>
    <t>环县合道镇梁坪小学</t>
  </si>
  <si>
    <t>环县合道镇赵塬小学</t>
  </si>
  <si>
    <t>环县合道镇梁城子小学</t>
  </si>
  <si>
    <t>环县合道镇路坪小学</t>
  </si>
  <si>
    <t>环县合道镇何坪小学</t>
  </si>
  <si>
    <t>环县合道镇沈岭小学</t>
  </si>
  <si>
    <t>环县合道镇赵台小学</t>
  </si>
  <si>
    <t>环县合道镇瓦天沟小学</t>
  </si>
  <si>
    <t>环县合道镇大路洼小学</t>
  </si>
  <si>
    <t>环县洪德镇马塬小学</t>
  </si>
  <si>
    <t>环县洪德镇大户塬小学</t>
  </si>
  <si>
    <t>环县洪德镇张下沟小学</t>
  </si>
  <si>
    <t>环县环城镇宁老庄小学</t>
  </si>
  <si>
    <t>环县环城镇赵小掌小学</t>
  </si>
  <si>
    <t>环县芦家湾乡庙儿掌小学</t>
  </si>
  <si>
    <t>环县芦家湾乡王庄小学</t>
  </si>
  <si>
    <t>环县芦家湾乡盘龙小学</t>
  </si>
  <si>
    <t>环县罗山川乡光明小学</t>
  </si>
  <si>
    <t>环县罗山川乡西阳洼小学</t>
  </si>
  <si>
    <t>环县毛井镇大户掌小学</t>
  </si>
  <si>
    <t>环县毛井镇红糜湾小学</t>
  </si>
  <si>
    <t>环县毛井镇马趟小学</t>
  </si>
  <si>
    <t>环县毛井镇乔崾岘小学</t>
  </si>
  <si>
    <t>环县南湫中心小学</t>
  </si>
  <si>
    <t>环县秦团庄中心小学</t>
  </si>
  <si>
    <t>环县四合原陈原小学</t>
  </si>
  <si>
    <t>环县四合原韩老庄小学</t>
  </si>
  <si>
    <t>环县四合原桃树掌小学</t>
  </si>
  <si>
    <t>环县天池乡北岔小学</t>
  </si>
  <si>
    <t>环县天池乡大岔小学</t>
  </si>
  <si>
    <t>环县天池乡井渠塘小学</t>
  </si>
  <si>
    <t>环县天池乡老庄湾小学</t>
  </si>
  <si>
    <t>环县天池乡梁河小学</t>
  </si>
  <si>
    <t>环县天池乡石家洼小学</t>
  </si>
  <si>
    <t>环县天池乡吴城子小学</t>
  </si>
  <si>
    <t>环县天池乡殷屈河小学</t>
  </si>
  <si>
    <t>环县天池乡中心小学</t>
  </si>
  <si>
    <t>环县甜水镇中心小学</t>
  </si>
  <si>
    <t>环县甜水镇樊湾湾村学</t>
  </si>
  <si>
    <t>环县甜水镇移民小学</t>
  </si>
  <si>
    <t>环县小南沟乡李上山小学</t>
  </si>
  <si>
    <t>环县小南沟乡粉子山小学</t>
  </si>
  <si>
    <t>环县演武乡佛家岔小学</t>
  </si>
  <si>
    <t>环县演武乡福和希望小学</t>
  </si>
  <si>
    <t>环县演武乡刘掌村学</t>
  </si>
  <si>
    <t>环县演武乡路家塬小学</t>
  </si>
  <si>
    <t>环县演武乡走马硷小学</t>
  </si>
  <si>
    <t>环县演武乡刘坪小学</t>
  </si>
  <si>
    <t>环县演武乡黄家山小学</t>
  </si>
  <si>
    <t>环县演武乡吴家塬小学</t>
  </si>
  <si>
    <t>环县演武乡白坪小学</t>
  </si>
  <si>
    <t>环县演武乡瓦子坪村学</t>
  </si>
  <si>
    <t>环县虎洞镇魏家河小学</t>
  </si>
  <si>
    <t>环县虎洞镇贾塬小学</t>
  </si>
  <si>
    <t>庆城县驿马中学</t>
  </si>
  <si>
    <t>完中（初中）</t>
  </si>
  <si>
    <t>庆城县西川中学</t>
  </si>
  <si>
    <t>庆城县马岭初中</t>
  </si>
  <si>
    <t>庆城县贾桥初中</t>
  </si>
  <si>
    <t>庆城县桐川初中</t>
  </si>
  <si>
    <t>庆城县白马初中</t>
  </si>
  <si>
    <t>庆城县赤城初中</t>
  </si>
  <si>
    <t>庆城县卅铺初中</t>
  </si>
  <si>
    <t>庆城县蔡口集初中</t>
  </si>
  <si>
    <t>庆城县高楼初中</t>
  </si>
  <si>
    <t>庆城县葛崾岘九年制学校</t>
  </si>
  <si>
    <t>庆城县太白梁九年制学校</t>
  </si>
  <si>
    <t>庆城县南庄九年制学校</t>
  </si>
  <si>
    <t>庆城县熊家庙九年制学校</t>
  </si>
  <si>
    <t>庆城县冰淋岔九年制学校</t>
  </si>
  <si>
    <t>庆城县蔡家庙九年制学校</t>
  </si>
  <si>
    <t>九年制（小学）</t>
  </si>
  <si>
    <t>招聘小学学段教师</t>
  </si>
  <si>
    <t>庆城县桐川镇桐川寄宿制小学</t>
  </si>
  <si>
    <t>庆城县蔡口集乡高塬小学</t>
  </si>
  <si>
    <t>庆城县葛崾岘办事处葛崾岘小学</t>
  </si>
  <si>
    <t>庆城县赤城镇赤城小学</t>
  </si>
  <si>
    <t>庆城县南庄乡庙华小学</t>
  </si>
  <si>
    <t>庆城县土桥乡土桥中心小学</t>
  </si>
  <si>
    <t>庆城县熊家庙办事处瓦窑咀小学</t>
  </si>
  <si>
    <t>庆城县玄马镇贾桥小学</t>
  </si>
  <si>
    <t>庆城县卅铺镇阜城小学</t>
  </si>
  <si>
    <t>庆城县庆城镇莲池小学</t>
  </si>
  <si>
    <t>庆城县庆城镇北五里坡小学</t>
  </si>
  <si>
    <t>庆城县马岭镇马岭小学</t>
  </si>
  <si>
    <t>庆城县白马镇白马小学</t>
  </si>
  <si>
    <t>庆城县高楼镇高楼小学</t>
  </si>
  <si>
    <t>庆城县太白梁乡众义小学</t>
  </si>
  <si>
    <t>庆城县翟家河乡程家河小学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</si>
</sst>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 locked="0"/>
    </xf>
  </cellStyleXfs>
  <cellXfs count="7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49" fillId="0" borderId="0" xfId="65" applyFont="1" applyFill="1" applyAlignment="1">
      <alignment horizontal="center" vertical="center" shrinkToFit="1"/>
      <protection/>
    </xf>
    <xf numFmtId="0" fontId="5" fillId="0" borderId="0" xfId="65" applyFont="1" applyFill="1" applyAlignment="1">
      <alignment horizontal="center" vertical="center" shrinkToFit="1"/>
      <protection/>
    </xf>
    <xf numFmtId="0" fontId="5" fillId="0" borderId="0" xfId="65" applyFont="1" applyFill="1" applyAlignment="1">
      <alignment horizontal="center" vertical="center"/>
      <protection/>
    </xf>
    <xf numFmtId="0" fontId="6" fillId="0" borderId="9" xfId="65" applyFont="1" applyFill="1" applyBorder="1" applyAlignment="1">
      <alignment horizontal="center" vertical="center" shrinkToFi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shrinkToFi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7" fillId="0" borderId="9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horizontal="center" vertical="center" shrinkToFit="1"/>
      <protection/>
    </xf>
    <xf numFmtId="0" fontId="50" fillId="33" borderId="9" xfId="65" applyFont="1" applyFill="1" applyBorder="1" applyAlignment="1">
      <alignment horizontal="center" vertical="center" shrinkToFit="1"/>
      <protection/>
    </xf>
    <xf numFmtId="0" fontId="4" fillId="0" borderId="9" xfId="66" applyFont="1" applyFill="1" applyBorder="1" applyAlignment="1">
      <alignment horizontal="center" vertical="center" shrinkToFit="1"/>
      <protection/>
    </xf>
    <xf numFmtId="0" fontId="4" fillId="33" borderId="9" xfId="66" applyFont="1" applyFill="1" applyBorder="1" applyAlignment="1">
      <alignment horizontal="center" vertical="center" shrinkToFit="1"/>
      <protection/>
    </xf>
    <xf numFmtId="0" fontId="4" fillId="0" borderId="9" xfId="65" applyFont="1" applyBorder="1" applyAlignment="1">
      <alignment horizontal="center" vertical="center" shrinkToFit="1"/>
      <protection/>
    </xf>
    <xf numFmtId="0" fontId="4" fillId="0" borderId="9" xfId="64" applyFont="1" applyFill="1" applyBorder="1" applyAlignment="1">
      <alignment horizontal="center" vertical="center" shrinkToFit="1"/>
      <protection/>
    </xf>
    <xf numFmtId="0" fontId="4" fillId="0" borderId="9" xfId="66" applyFont="1" applyFill="1" applyBorder="1" applyAlignment="1">
      <alignment horizontal="center" vertical="center" shrinkToFit="1"/>
      <protection/>
    </xf>
    <xf numFmtId="0" fontId="50" fillId="0" borderId="9" xfId="65" applyFont="1" applyBorder="1" applyAlignment="1">
      <alignment horizontal="center" vertical="center" shrinkToFi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65" applyFont="1" applyBorder="1" applyAlignment="1">
      <alignment horizontal="center" vertical="center" wrapText="1"/>
      <protection/>
    </xf>
    <xf numFmtId="0" fontId="50" fillId="0" borderId="9" xfId="64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 readingOrder="1"/>
      <protection locked="0"/>
    </xf>
    <xf numFmtId="0" fontId="4" fillId="0" borderId="12" xfId="0" applyFont="1" applyFill="1" applyBorder="1" applyAlignment="1" applyProtection="1">
      <alignment horizontal="center" vertical="center" shrinkToFit="1" readingOrder="1"/>
      <protection locked="0"/>
    </xf>
    <xf numFmtId="0" fontId="3" fillId="0" borderId="12" xfId="23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23" applyFont="1" applyBorder="1" applyAlignment="1">
      <alignment horizontal="center" vertical="center" shrinkToFi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 shrinkToFit="1"/>
      <protection/>
    </xf>
    <xf numFmtId="0" fontId="4" fillId="0" borderId="9" xfId="65" applyFont="1" applyFill="1" applyBorder="1" applyAlignment="1">
      <alignment horizontal="center" vertical="center" shrinkToFit="1"/>
      <protection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4" fillId="0" borderId="9" xfId="66" applyFont="1" applyFill="1" applyBorder="1" applyAlignment="1">
      <alignment horizontal="center" vertical="center" wrapText="1" shrinkToFit="1"/>
      <protection/>
    </xf>
    <xf numFmtId="0" fontId="4" fillId="0" borderId="9" xfId="68" applyFont="1" applyFill="1" applyBorder="1" applyAlignment="1" applyProtection="1">
      <alignment horizontal="center" vertical="center" shrinkToFit="1"/>
      <protection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67" applyNumberFormat="1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9" xfId="68" applyFont="1" applyFill="1" applyBorder="1" applyAlignment="1" applyProtection="1">
      <alignment horizontal="center" vertical="center" shrinkToFit="1"/>
      <protection/>
    </xf>
    <xf numFmtId="0" fontId="3" fillId="33" borderId="9" xfId="65" applyFont="1" applyFill="1" applyBorder="1" applyAlignment="1">
      <alignment horizontal="center" vertical="center" shrinkToFit="1"/>
      <protection/>
    </xf>
    <xf numFmtId="0" fontId="3" fillId="33" borderId="9" xfId="0" applyFont="1" applyFill="1" applyBorder="1" applyAlignment="1">
      <alignment horizontal="center" vertical="center" shrinkToFit="1"/>
    </xf>
    <xf numFmtId="176" fontId="4" fillId="33" borderId="9" xfId="65" applyNumberFormat="1" applyFont="1" applyFill="1" applyBorder="1" applyAlignment="1">
      <alignment horizontal="center" vertical="center" shrinkToFit="1"/>
      <protection/>
    </xf>
    <xf numFmtId="176" fontId="4" fillId="33" borderId="9" xfId="66" applyNumberFormat="1" applyFont="1" applyFill="1" applyBorder="1" applyAlignment="1">
      <alignment horizontal="center" vertical="center" wrapText="1" shrinkToFit="1"/>
      <protection/>
    </xf>
    <xf numFmtId="0" fontId="4" fillId="33" borderId="0" xfId="0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50306安定上报 2015年特岗教师需求计划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中小学教职工花名册（07年11月）" xfId="64"/>
    <cellStyle name="常规_Sheet1" xfId="65"/>
    <cellStyle name="常规_Sheet1_1" xfId="66"/>
    <cellStyle name="常规 2" xfId="67"/>
    <cellStyle name="常规Sheet1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52"/>
  <sheetViews>
    <sheetView tabSelected="1" zoomScaleSheetLayoutView="100" workbookViewId="0" topLeftCell="A1">
      <pane xSplit="1" ySplit="4" topLeftCell="B11" activePane="bottomRight" state="frozen"/>
      <selection pane="bottomRight" activeCell="X3" sqref="X3"/>
    </sheetView>
  </sheetViews>
  <sheetFormatPr defaultColWidth="8.75390625" defaultRowHeight="14.25"/>
  <cols>
    <col min="1" max="1" width="16.375" style="15" customWidth="1"/>
    <col min="2" max="2" width="8.25390625" style="15" customWidth="1"/>
    <col min="3" max="3" width="4.875" style="16" customWidth="1"/>
    <col min="4" max="5" width="4.875" style="17" customWidth="1"/>
    <col min="6" max="6" width="4.875" style="2" customWidth="1"/>
    <col min="7" max="13" width="4.875" style="17" customWidth="1"/>
    <col min="14" max="15" width="4.875" style="2" customWidth="1"/>
    <col min="16" max="18" width="4.875" style="17" customWidth="1"/>
    <col min="19" max="19" width="10.00390625" style="17" customWidth="1"/>
    <col min="20" max="20" width="10.375" style="17" customWidth="1"/>
    <col min="21" max="251" width="8.75390625" style="17" customWidth="1"/>
  </cols>
  <sheetData>
    <row r="1" ht="25.5" customHeight="1">
      <c r="A1" s="18" t="s">
        <v>0</v>
      </c>
    </row>
    <row r="2" spans="1:251" s="1" customFormat="1" ht="43.5" customHeight="1">
      <c r="A2" s="19" t="s">
        <v>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</row>
    <row r="3" spans="1:20" s="2" customFormat="1" ht="46.5" customHeight="1">
      <c r="A3" s="22" t="s">
        <v>2</v>
      </c>
      <c r="B3" s="22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30" t="s">
        <v>17</v>
      </c>
      <c r="Q3" s="23" t="s">
        <v>18</v>
      </c>
      <c r="R3" s="23" t="s">
        <v>19</v>
      </c>
      <c r="S3" s="32" t="s">
        <v>20</v>
      </c>
      <c r="T3" s="33" t="s">
        <v>21</v>
      </c>
    </row>
    <row r="4" spans="1:251" s="3" customFormat="1" ht="27" customHeight="1">
      <c r="A4" s="22" t="s">
        <v>22</v>
      </c>
      <c r="B4" s="22"/>
      <c r="C4" s="24">
        <f>SUM(D4:R4)</f>
        <v>894</v>
      </c>
      <c r="D4" s="24">
        <f aca="true" t="shared" si="0" ref="D4:S4">SUM(D5:D452)</f>
        <v>198</v>
      </c>
      <c r="E4" s="24">
        <f t="shared" si="0"/>
        <v>187</v>
      </c>
      <c r="F4" s="24">
        <f t="shared" si="0"/>
        <v>139</v>
      </c>
      <c r="G4" s="24">
        <f t="shared" si="0"/>
        <v>17</v>
      </c>
      <c r="H4" s="24">
        <f t="shared" si="0"/>
        <v>17</v>
      </c>
      <c r="I4" s="24">
        <f t="shared" si="0"/>
        <v>16</v>
      </c>
      <c r="J4" s="24">
        <f t="shared" si="0"/>
        <v>13</v>
      </c>
      <c r="K4" s="24">
        <f t="shared" si="0"/>
        <v>13</v>
      </c>
      <c r="L4" s="24">
        <f t="shared" si="0"/>
        <v>12</v>
      </c>
      <c r="M4" s="24">
        <f t="shared" si="0"/>
        <v>70</v>
      </c>
      <c r="N4" s="24">
        <f t="shared" si="0"/>
        <v>50</v>
      </c>
      <c r="O4" s="24">
        <f t="shared" si="0"/>
        <v>50</v>
      </c>
      <c r="P4" s="24">
        <f t="shared" si="0"/>
        <v>9</v>
      </c>
      <c r="Q4" s="24">
        <f t="shared" si="0"/>
        <v>6</v>
      </c>
      <c r="R4" s="24">
        <f t="shared" si="0"/>
        <v>97</v>
      </c>
      <c r="S4" s="34"/>
      <c r="T4" s="35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s="4" customFormat="1" ht="27" customHeight="1">
      <c r="A5" s="25" t="s">
        <v>23</v>
      </c>
      <c r="B5" s="25" t="s">
        <v>24</v>
      </c>
      <c r="C5" s="26">
        <f>SUM(D5:R5)</f>
        <v>2</v>
      </c>
      <c r="D5" s="26"/>
      <c r="E5" s="26"/>
      <c r="F5" s="26"/>
      <c r="G5" s="26">
        <v>2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4"/>
      <c r="T5" s="26" t="s">
        <v>25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s="4" customFormat="1" ht="27" customHeight="1">
      <c r="A6" s="25" t="s">
        <v>26</v>
      </c>
      <c r="B6" s="25" t="s">
        <v>27</v>
      </c>
      <c r="C6" s="26">
        <f aca="true" t="shared" si="1" ref="C6:C69">SUM(D6:R6)</f>
        <v>2</v>
      </c>
      <c r="D6" s="26">
        <v>1</v>
      </c>
      <c r="E6" s="26"/>
      <c r="F6" s="26">
        <v>1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4" t="s">
        <v>28</v>
      </c>
      <c r="T6" s="2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4" customFormat="1" ht="27" customHeight="1">
      <c r="A7" s="25" t="s">
        <v>29</v>
      </c>
      <c r="B7" s="25" t="s">
        <v>27</v>
      </c>
      <c r="C7" s="26">
        <f t="shared" si="1"/>
        <v>2</v>
      </c>
      <c r="D7" s="26"/>
      <c r="E7" s="26"/>
      <c r="F7" s="26">
        <v>1</v>
      </c>
      <c r="G7" s="26"/>
      <c r="H7" s="26"/>
      <c r="I7" s="26"/>
      <c r="J7" s="26">
        <v>1</v>
      </c>
      <c r="K7" s="26"/>
      <c r="L7" s="26"/>
      <c r="M7" s="26"/>
      <c r="N7" s="26"/>
      <c r="O7" s="26"/>
      <c r="P7" s="26"/>
      <c r="Q7" s="26"/>
      <c r="R7" s="26"/>
      <c r="S7" s="24" t="s">
        <v>28</v>
      </c>
      <c r="T7" s="2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s="4" customFormat="1" ht="27" customHeight="1">
      <c r="A8" s="25" t="s">
        <v>30</v>
      </c>
      <c r="B8" s="25" t="s">
        <v>27</v>
      </c>
      <c r="C8" s="26">
        <f t="shared" si="1"/>
        <v>4</v>
      </c>
      <c r="D8" s="26"/>
      <c r="E8" s="26"/>
      <c r="F8" s="26">
        <v>1</v>
      </c>
      <c r="G8" s="26">
        <v>1</v>
      </c>
      <c r="H8" s="26">
        <v>1</v>
      </c>
      <c r="I8" s="26"/>
      <c r="J8" s="26"/>
      <c r="K8" s="26"/>
      <c r="L8" s="26"/>
      <c r="M8" s="26">
        <v>1</v>
      </c>
      <c r="N8" s="26"/>
      <c r="O8" s="26"/>
      <c r="P8" s="26"/>
      <c r="Q8" s="26"/>
      <c r="R8" s="26"/>
      <c r="S8" s="24" t="s">
        <v>28</v>
      </c>
      <c r="T8" s="2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s="4" customFormat="1" ht="27" customHeight="1">
      <c r="A9" s="25" t="s">
        <v>31</v>
      </c>
      <c r="B9" s="25" t="s">
        <v>27</v>
      </c>
      <c r="C9" s="26">
        <f t="shared" si="1"/>
        <v>2</v>
      </c>
      <c r="D9" s="26"/>
      <c r="E9" s="26">
        <v>1</v>
      </c>
      <c r="F9" s="26">
        <v>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4" t="s">
        <v>28</v>
      </c>
      <c r="T9" s="26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s="4" customFormat="1" ht="27" customHeight="1">
      <c r="A10" s="25" t="s">
        <v>32</v>
      </c>
      <c r="B10" s="25" t="s">
        <v>33</v>
      </c>
      <c r="C10" s="26">
        <f t="shared" si="1"/>
        <v>15</v>
      </c>
      <c r="D10" s="27">
        <v>3</v>
      </c>
      <c r="E10" s="28">
        <v>3</v>
      </c>
      <c r="F10" s="27">
        <v>1</v>
      </c>
      <c r="G10" s="28"/>
      <c r="H10" s="28"/>
      <c r="I10" s="28">
        <v>1</v>
      </c>
      <c r="J10" s="28">
        <v>1</v>
      </c>
      <c r="K10" s="28"/>
      <c r="L10" s="28"/>
      <c r="M10" s="28">
        <v>2</v>
      </c>
      <c r="N10" s="27">
        <v>1</v>
      </c>
      <c r="O10" s="28">
        <v>2</v>
      </c>
      <c r="P10" s="28">
        <v>1</v>
      </c>
      <c r="Q10" s="26"/>
      <c r="R10" s="26"/>
      <c r="S10" s="24" t="s">
        <v>28</v>
      </c>
      <c r="T10" s="26" t="s">
        <v>34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4" customFormat="1" ht="27" customHeight="1">
      <c r="A11" s="25" t="s">
        <v>35</v>
      </c>
      <c r="B11" s="25" t="s">
        <v>36</v>
      </c>
      <c r="C11" s="26">
        <f t="shared" si="1"/>
        <v>2</v>
      </c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v>1</v>
      </c>
      <c r="S11" s="24" t="s">
        <v>28</v>
      </c>
      <c r="T11" s="26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4" customFormat="1" ht="27" customHeight="1">
      <c r="A12" s="25" t="s">
        <v>37</v>
      </c>
      <c r="B12" s="25" t="s">
        <v>36</v>
      </c>
      <c r="C12" s="26">
        <f t="shared" si="1"/>
        <v>2</v>
      </c>
      <c r="D12" s="26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v>1</v>
      </c>
      <c r="S12" s="24" t="s">
        <v>28</v>
      </c>
      <c r="T12" s="26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4" customFormat="1" ht="27" customHeight="1">
      <c r="A13" s="25" t="s">
        <v>38</v>
      </c>
      <c r="B13" s="25" t="s">
        <v>36</v>
      </c>
      <c r="C13" s="26">
        <f t="shared" si="1"/>
        <v>2</v>
      </c>
      <c r="D13" s="26">
        <v>1</v>
      </c>
      <c r="E13" s="26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4" t="s">
        <v>28</v>
      </c>
      <c r="T13" s="26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4" customFormat="1" ht="27" customHeight="1">
      <c r="A14" s="25" t="s">
        <v>39</v>
      </c>
      <c r="B14" s="25" t="s">
        <v>36</v>
      </c>
      <c r="C14" s="26">
        <f t="shared" si="1"/>
        <v>4</v>
      </c>
      <c r="D14" s="26">
        <v>1</v>
      </c>
      <c r="E14" s="26">
        <v>1</v>
      </c>
      <c r="F14" s="26">
        <v>1</v>
      </c>
      <c r="G14" s="26"/>
      <c r="H14" s="26"/>
      <c r="I14" s="26"/>
      <c r="J14" s="26"/>
      <c r="K14" s="26"/>
      <c r="L14" s="26"/>
      <c r="M14" s="26"/>
      <c r="N14" s="26">
        <v>1</v>
      </c>
      <c r="O14" s="26"/>
      <c r="P14" s="26"/>
      <c r="Q14" s="26"/>
      <c r="R14" s="26"/>
      <c r="S14" s="24" t="s">
        <v>28</v>
      </c>
      <c r="T14" s="26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4" customFormat="1" ht="27" customHeight="1">
      <c r="A15" s="25" t="s">
        <v>40</v>
      </c>
      <c r="B15" s="25" t="s">
        <v>36</v>
      </c>
      <c r="C15" s="26">
        <f t="shared" si="1"/>
        <v>2</v>
      </c>
      <c r="D15" s="26">
        <v>1</v>
      </c>
      <c r="E15" s="26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4" t="s">
        <v>28</v>
      </c>
      <c r="T15" s="26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4" customFormat="1" ht="27" customHeight="1">
      <c r="A16" s="25" t="s">
        <v>41</v>
      </c>
      <c r="B16" s="25" t="s">
        <v>36</v>
      </c>
      <c r="C16" s="26">
        <f t="shared" si="1"/>
        <v>1</v>
      </c>
      <c r="D16" s="26"/>
      <c r="E16" s="26"/>
      <c r="F16" s="26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4" t="s">
        <v>28</v>
      </c>
      <c r="T16" s="26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4" customFormat="1" ht="27" customHeight="1">
      <c r="A17" s="25" t="s">
        <v>42</v>
      </c>
      <c r="B17" s="25" t="s">
        <v>36</v>
      </c>
      <c r="C17" s="26">
        <f t="shared" si="1"/>
        <v>2</v>
      </c>
      <c r="D17" s="26">
        <v>1</v>
      </c>
      <c r="E17" s="26"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4" t="s">
        <v>28</v>
      </c>
      <c r="T17" s="26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4" customFormat="1" ht="27" customHeight="1">
      <c r="A18" s="25" t="s">
        <v>43</v>
      </c>
      <c r="B18" s="25" t="s">
        <v>36</v>
      </c>
      <c r="C18" s="26">
        <f t="shared" si="1"/>
        <v>2</v>
      </c>
      <c r="D18" s="26">
        <v>1</v>
      </c>
      <c r="E18" s="26"/>
      <c r="F18" s="26"/>
      <c r="G18" s="26"/>
      <c r="H18" s="26"/>
      <c r="I18" s="26"/>
      <c r="J18" s="26"/>
      <c r="K18" s="26"/>
      <c r="L18" s="26"/>
      <c r="M18" s="26"/>
      <c r="N18" s="26">
        <v>1</v>
      </c>
      <c r="O18" s="26"/>
      <c r="P18" s="26"/>
      <c r="Q18" s="26"/>
      <c r="R18" s="26"/>
      <c r="S18" s="24" t="s">
        <v>28</v>
      </c>
      <c r="T18" s="26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4" customFormat="1" ht="27" customHeight="1">
      <c r="A19" s="25" t="s">
        <v>44</v>
      </c>
      <c r="B19" s="25" t="s">
        <v>36</v>
      </c>
      <c r="C19" s="26">
        <f t="shared" si="1"/>
        <v>2</v>
      </c>
      <c r="D19" s="26">
        <v>1</v>
      </c>
      <c r="E19" s="26"/>
      <c r="F19" s="26"/>
      <c r="G19" s="26"/>
      <c r="H19" s="26"/>
      <c r="I19" s="26"/>
      <c r="J19" s="26"/>
      <c r="K19" s="26"/>
      <c r="L19" s="26"/>
      <c r="M19" s="26">
        <v>1</v>
      </c>
      <c r="N19" s="26"/>
      <c r="O19" s="26"/>
      <c r="P19" s="26"/>
      <c r="Q19" s="26"/>
      <c r="R19" s="26"/>
      <c r="S19" s="24" t="s">
        <v>28</v>
      </c>
      <c r="T19" s="26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s="4" customFormat="1" ht="27" customHeight="1">
      <c r="A20" s="25" t="s">
        <v>45</v>
      </c>
      <c r="B20" s="25" t="s">
        <v>36</v>
      </c>
      <c r="C20" s="26">
        <f t="shared" si="1"/>
        <v>2</v>
      </c>
      <c r="D20" s="26">
        <v>1</v>
      </c>
      <c r="E20" s="26"/>
      <c r="F20" s="26"/>
      <c r="G20" s="26"/>
      <c r="H20" s="26"/>
      <c r="I20" s="26"/>
      <c r="J20" s="26"/>
      <c r="K20" s="26"/>
      <c r="L20" s="26"/>
      <c r="M20" s="26">
        <v>1</v>
      </c>
      <c r="N20" s="26"/>
      <c r="O20" s="26"/>
      <c r="P20" s="26"/>
      <c r="Q20" s="26"/>
      <c r="R20" s="26"/>
      <c r="S20" s="24" t="s">
        <v>28</v>
      </c>
      <c r="T20" s="26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s="4" customFormat="1" ht="27" customHeight="1">
      <c r="A21" s="25" t="s">
        <v>46</v>
      </c>
      <c r="B21" s="25" t="s">
        <v>47</v>
      </c>
      <c r="C21" s="26">
        <f t="shared" si="1"/>
        <v>1</v>
      </c>
      <c r="D21" s="26"/>
      <c r="E21" s="26"/>
      <c r="F21" s="26">
        <v>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4" t="s">
        <v>28</v>
      </c>
      <c r="T21" s="26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s="4" customFormat="1" ht="27" customHeight="1">
      <c r="A22" s="25" t="s">
        <v>48</v>
      </c>
      <c r="B22" s="25" t="s">
        <v>36</v>
      </c>
      <c r="C22" s="26">
        <f t="shared" si="1"/>
        <v>2</v>
      </c>
      <c r="D22" s="26">
        <v>1</v>
      </c>
      <c r="E22" s="26"/>
      <c r="F22" s="26">
        <v>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4" t="s">
        <v>28</v>
      </c>
      <c r="T22" s="26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s="4" customFormat="1" ht="27" customHeight="1">
      <c r="A23" s="25" t="s">
        <v>49</v>
      </c>
      <c r="B23" s="25" t="s">
        <v>36</v>
      </c>
      <c r="C23" s="26">
        <f t="shared" si="1"/>
        <v>3</v>
      </c>
      <c r="D23" s="26">
        <v>1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1</v>
      </c>
      <c r="S23" s="24" t="s">
        <v>28</v>
      </c>
      <c r="T23" s="26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s="4" customFormat="1" ht="27" customHeight="1">
      <c r="A24" s="25" t="s">
        <v>50</v>
      </c>
      <c r="B24" s="25" t="s">
        <v>36</v>
      </c>
      <c r="C24" s="26">
        <f t="shared" si="1"/>
        <v>2</v>
      </c>
      <c r="D24" s="26"/>
      <c r="E24" s="26">
        <v>1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>
        <v>1</v>
      </c>
      <c r="S24" s="24" t="s">
        <v>28</v>
      </c>
      <c r="T24" s="26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s="4" customFormat="1" ht="27" customHeight="1">
      <c r="A25" s="25" t="s">
        <v>51</v>
      </c>
      <c r="B25" s="25" t="s">
        <v>36</v>
      </c>
      <c r="C25" s="26">
        <f t="shared" si="1"/>
        <v>1</v>
      </c>
      <c r="D25" s="26"/>
      <c r="E25" s="26"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4" t="s">
        <v>28</v>
      </c>
      <c r="T25" s="26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s="4" customFormat="1" ht="27" customHeight="1">
      <c r="A26" s="25" t="s">
        <v>52</v>
      </c>
      <c r="B26" s="25" t="s">
        <v>36</v>
      </c>
      <c r="C26" s="26">
        <f t="shared" si="1"/>
        <v>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>
        <v>1</v>
      </c>
      <c r="S26" s="24" t="s">
        <v>28</v>
      </c>
      <c r="T26" s="26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s="4" customFormat="1" ht="27" customHeight="1">
      <c r="A27" s="25" t="s">
        <v>53</v>
      </c>
      <c r="B27" s="25" t="s">
        <v>36</v>
      </c>
      <c r="C27" s="26">
        <f t="shared" si="1"/>
        <v>2</v>
      </c>
      <c r="D27" s="26"/>
      <c r="E27" s="26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>
        <v>1</v>
      </c>
      <c r="S27" s="24" t="s">
        <v>28</v>
      </c>
      <c r="T27" s="26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 s="4" customFormat="1" ht="27" customHeight="1">
      <c r="A28" s="25" t="s">
        <v>54</v>
      </c>
      <c r="B28" s="25" t="s">
        <v>36</v>
      </c>
      <c r="C28" s="26">
        <f t="shared" si="1"/>
        <v>3</v>
      </c>
      <c r="D28" s="26">
        <v>1</v>
      </c>
      <c r="E28" s="26">
        <v>1</v>
      </c>
      <c r="F28" s="26"/>
      <c r="G28" s="26"/>
      <c r="H28" s="26"/>
      <c r="I28" s="26"/>
      <c r="J28" s="26"/>
      <c r="K28" s="26"/>
      <c r="L28" s="26"/>
      <c r="M28" s="26"/>
      <c r="N28" s="26">
        <v>1</v>
      </c>
      <c r="O28" s="26"/>
      <c r="P28" s="26"/>
      <c r="Q28" s="26"/>
      <c r="R28" s="26"/>
      <c r="S28" s="24" t="s">
        <v>28</v>
      </c>
      <c r="T28" s="26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</row>
    <row r="29" spans="1:251" s="4" customFormat="1" ht="27" customHeight="1">
      <c r="A29" s="25" t="s">
        <v>55</v>
      </c>
      <c r="B29" s="25" t="s">
        <v>36</v>
      </c>
      <c r="C29" s="26">
        <f t="shared" si="1"/>
        <v>3</v>
      </c>
      <c r="D29" s="26">
        <v>1</v>
      </c>
      <c r="E29" s="26"/>
      <c r="F29" s="26"/>
      <c r="G29" s="26"/>
      <c r="H29" s="26"/>
      <c r="I29" s="26"/>
      <c r="J29" s="26"/>
      <c r="K29" s="26"/>
      <c r="L29" s="26"/>
      <c r="M29" s="26">
        <v>1</v>
      </c>
      <c r="N29" s="26"/>
      <c r="O29" s="26"/>
      <c r="P29" s="26"/>
      <c r="Q29" s="26"/>
      <c r="R29" s="26">
        <v>1</v>
      </c>
      <c r="S29" s="24" t="s">
        <v>28</v>
      </c>
      <c r="T29" s="26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</row>
    <row r="30" spans="1:251" s="4" customFormat="1" ht="27" customHeight="1">
      <c r="A30" s="25" t="s">
        <v>56</v>
      </c>
      <c r="B30" s="25" t="s">
        <v>36</v>
      </c>
      <c r="C30" s="26">
        <f t="shared" si="1"/>
        <v>2</v>
      </c>
      <c r="D30" s="26">
        <v>1</v>
      </c>
      <c r="E30" s="26"/>
      <c r="F30" s="26"/>
      <c r="G30" s="26"/>
      <c r="H30" s="26"/>
      <c r="I30" s="26"/>
      <c r="J30" s="26"/>
      <c r="K30" s="26"/>
      <c r="L30" s="26"/>
      <c r="M30" s="26"/>
      <c r="N30" s="26">
        <v>1</v>
      </c>
      <c r="O30" s="26"/>
      <c r="P30" s="26"/>
      <c r="Q30" s="26"/>
      <c r="R30" s="26"/>
      <c r="S30" s="24" t="s">
        <v>28</v>
      </c>
      <c r="T30" s="26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</row>
    <row r="31" spans="1:251" s="4" customFormat="1" ht="27" customHeight="1">
      <c r="A31" s="25" t="s">
        <v>57</v>
      </c>
      <c r="B31" s="25" t="s">
        <v>36</v>
      </c>
      <c r="C31" s="26">
        <f t="shared" si="1"/>
        <v>2</v>
      </c>
      <c r="D31" s="26">
        <v>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4" t="s">
        <v>28</v>
      </c>
      <c r="T31" s="26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</row>
    <row r="32" spans="1:251" s="4" customFormat="1" ht="27" customHeight="1">
      <c r="A32" s="25" t="s">
        <v>58</v>
      </c>
      <c r="B32" s="25" t="s">
        <v>36</v>
      </c>
      <c r="C32" s="26">
        <f t="shared" si="1"/>
        <v>3</v>
      </c>
      <c r="D32" s="26">
        <v>2</v>
      </c>
      <c r="E32" s="26">
        <v>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 t="s">
        <v>28</v>
      </c>
      <c r="T32" s="26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</row>
    <row r="33" spans="1:251" s="4" customFormat="1" ht="27" customHeight="1">
      <c r="A33" s="25" t="s">
        <v>59</v>
      </c>
      <c r="B33" s="25" t="s">
        <v>36</v>
      </c>
      <c r="C33" s="26">
        <f t="shared" si="1"/>
        <v>3</v>
      </c>
      <c r="D33" s="26">
        <v>1</v>
      </c>
      <c r="E33" s="26">
        <v>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v>1</v>
      </c>
      <c r="S33" s="24" t="s">
        <v>28</v>
      </c>
      <c r="T33" s="26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</row>
    <row r="34" spans="1:251" s="4" customFormat="1" ht="27" customHeight="1">
      <c r="A34" s="25" t="s">
        <v>60</v>
      </c>
      <c r="B34" s="25" t="s">
        <v>36</v>
      </c>
      <c r="C34" s="26">
        <f t="shared" si="1"/>
        <v>2</v>
      </c>
      <c r="D34" s="26">
        <v>1</v>
      </c>
      <c r="E34" s="26">
        <v>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4" t="s">
        <v>28</v>
      </c>
      <c r="T34" s="26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</row>
    <row r="35" spans="1:251" s="4" customFormat="1" ht="27" customHeight="1">
      <c r="A35" s="25" t="s">
        <v>61</v>
      </c>
      <c r="B35" s="25" t="s">
        <v>36</v>
      </c>
      <c r="C35" s="26">
        <f t="shared" si="1"/>
        <v>3</v>
      </c>
      <c r="D35" s="26">
        <v>2</v>
      </c>
      <c r="E35" s="26">
        <v>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4" t="s">
        <v>28</v>
      </c>
      <c r="T35" s="26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s="4" customFormat="1" ht="27" customHeight="1">
      <c r="A36" s="25" t="s">
        <v>62</v>
      </c>
      <c r="B36" s="25" t="s">
        <v>47</v>
      </c>
      <c r="C36" s="26">
        <f t="shared" si="1"/>
        <v>3</v>
      </c>
      <c r="D36" s="26">
        <v>2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4" t="s">
        <v>28</v>
      </c>
      <c r="T36" s="26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</row>
    <row r="37" spans="1:251" s="4" customFormat="1" ht="27" customHeight="1">
      <c r="A37" s="25" t="s">
        <v>63</v>
      </c>
      <c r="B37" s="25" t="s">
        <v>36</v>
      </c>
      <c r="C37" s="26">
        <f t="shared" si="1"/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>
        <v>1</v>
      </c>
      <c r="S37" s="24" t="s">
        <v>28</v>
      </c>
      <c r="T37" s="26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</row>
    <row r="38" spans="1:251" s="4" customFormat="1" ht="27" customHeight="1">
      <c r="A38" s="25" t="s">
        <v>64</v>
      </c>
      <c r="B38" s="25" t="s">
        <v>36</v>
      </c>
      <c r="C38" s="26">
        <f t="shared" si="1"/>
        <v>2</v>
      </c>
      <c r="D38" s="26">
        <v>1</v>
      </c>
      <c r="E38" s="26"/>
      <c r="F38" s="26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4" t="s">
        <v>28</v>
      </c>
      <c r="T38" s="26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1:251" s="4" customFormat="1" ht="27" customHeight="1">
      <c r="A39" s="25" t="s">
        <v>65</v>
      </c>
      <c r="B39" s="25" t="s">
        <v>36</v>
      </c>
      <c r="C39" s="26">
        <f t="shared" si="1"/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1</v>
      </c>
      <c r="S39" s="24" t="s">
        <v>28</v>
      </c>
      <c r="T39" s="26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</row>
    <row r="40" spans="1:251" s="4" customFormat="1" ht="27" customHeight="1">
      <c r="A40" s="25" t="s">
        <v>66</v>
      </c>
      <c r="B40" s="25" t="s">
        <v>36</v>
      </c>
      <c r="C40" s="26">
        <f t="shared" si="1"/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>
        <v>1</v>
      </c>
      <c r="S40" s="24" t="s">
        <v>28</v>
      </c>
      <c r="T40" s="26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</row>
    <row r="41" spans="1:251" s="4" customFormat="1" ht="27" customHeight="1">
      <c r="A41" s="25" t="s">
        <v>67</v>
      </c>
      <c r="B41" s="25" t="s">
        <v>36</v>
      </c>
      <c r="C41" s="26">
        <f t="shared" si="1"/>
        <v>2</v>
      </c>
      <c r="D41" s="26">
        <v>1</v>
      </c>
      <c r="E41" s="26">
        <v>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4" t="s">
        <v>28</v>
      </c>
      <c r="T41" s="26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</row>
    <row r="42" spans="1:251" s="4" customFormat="1" ht="27" customHeight="1">
      <c r="A42" s="25" t="s">
        <v>68</v>
      </c>
      <c r="B42" s="25" t="s">
        <v>36</v>
      </c>
      <c r="C42" s="26">
        <f t="shared" si="1"/>
        <v>2</v>
      </c>
      <c r="D42" s="26"/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v>1</v>
      </c>
      <c r="S42" s="24" t="s">
        <v>28</v>
      </c>
      <c r="T42" s="26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</row>
    <row r="43" spans="1:251" s="4" customFormat="1" ht="27" customHeight="1">
      <c r="A43" s="25" t="s">
        <v>69</v>
      </c>
      <c r="B43" s="25" t="s">
        <v>36</v>
      </c>
      <c r="C43" s="26">
        <f t="shared" si="1"/>
        <v>2</v>
      </c>
      <c r="D43" s="26"/>
      <c r="E43" s="26">
        <v>1</v>
      </c>
      <c r="F43" s="26">
        <v>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4" t="s">
        <v>28</v>
      </c>
      <c r="T43" s="26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</row>
    <row r="44" spans="1:251" s="4" customFormat="1" ht="27" customHeight="1">
      <c r="A44" s="25" t="s">
        <v>70</v>
      </c>
      <c r="B44" s="25" t="s">
        <v>36</v>
      </c>
      <c r="C44" s="26">
        <f t="shared" si="1"/>
        <v>3</v>
      </c>
      <c r="D44" s="26">
        <v>1</v>
      </c>
      <c r="E44" s="26">
        <v>1</v>
      </c>
      <c r="F44" s="26">
        <v>1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4" t="s">
        <v>28</v>
      </c>
      <c r="T44" s="26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</row>
    <row r="45" spans="1:251" s="4" customFormat="1" ht="27" customHeight="1">
      <c r="A45" s="25" t="s">
        <v>71</v>
      </c>
      <c r="B45" s="25" t="s">
        <v>36</v>
      </c>
      <c r="C45" s="26">
        <f t="shared" si="1"/>
        <v>2</v>
      </c>
      <c r="D45" s="26">
        <v>1</v>
      </c>
      <c r="E45" s="26">
        <v>1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4" t="s">
        <v>28</v>
      </c>
      <c r="T45" s="26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</row>
    <row r="46" spans="1:251" s="4" customFormat="1" ht="27" customHeight="1">
      <c r="A46" s="25" t="s">
        <v>72</v>
      </c>
      <c r="B46" s="25" t="s">
        <v>36</v>
      </c>
      <c r="C46" s="26">
        <f t="shared" si="1"/>
        <v>3</v>
      </c>
      <c r="D46" s="26">
        <v>1</v>
      </c>
      <c r="E46" s="26"/>
      <c r="F46" s="26">
        <v>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>
        <v>1</v>
      </c>
      <c r="S46" s="24" t="s">
        <v>28</v>
      </c>
      <c r="T46" s="26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</row>
    <row r="47" spans="1:251" s="4" customFormat="1" ht="27" customHeight="1">
      <c r="A47" s="25" t="s">
        <v>73</v>
      </c>
      <c r="B47" s="25" t="s">
        <v>36</v>
      </c>
      <c r="C47" s="26">
        <f t="shared" si="1"/>
        <v>2</v>
      </c>
      <c r="D47" s="26">
        <v>1</v>
      </c>
      <c r="E47" s="26">
        <v>1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4" t="s">
        <v>28</v>
      </c>
      <c r="T47" s="26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</row>
    <row r="48" spans="1:251" s="4" customFormat="1" ht="27" customHeight="1">
      <c r="A48" s="25" t="s">
        <v>74</v>
      </c>
      <c r="B48" s="25" t="s">
        <v>36</v>
      </c>
      <c r="C48" s="26">
        <f t="shared" si="1"/>
        <v>3</v>
      </c>
      <c r="D48" s="26">
        <v>1</v>
      </c>
      <c r="E48" s="26">
        <v>1</v>
      </c>
      <c r="F48" s="26">
        <v>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4" t="s">
        <v>28</v>
      </c>
      <c r="T48" s="26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s="4" customFormat="1" ht="27" customHeight="1">
      <c r="A49" s="25" t="s">
        <v>75</v>
      </c>
      <c r="B49" s="25" t="s">
        <v>36</v>
      </c>
      <c r="C49" s="26">
        <f t="shared" si="1"/>
        <v>2</v>
      </c>
      <c r="D49" s="26">
        <v>1</v>
      </c>
      <c r="E49" s="26">
        <v>1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4" t="s">
        <v>28</v>
      </c>
      <c r="T49" s="26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</row>
    <row r="50" spans="1:251" s="4" customFormat="1" ht="27" customHeight="1">
      <c r="A50" s="25" t="s">
        <v>76</v>
      </c>
      <c r="B50" s="25" t="s">
        <v>36</v>
      </c>
      <c r="C50" s="26">
        <f t="shared" si="1"/>
        <v>2</v>
      </c>
      <c r="D50" s="26">
        <v>1</v>
      </c>
      <c r="E50" s="26">
        <v>1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4" t="s">
        <v>28</v>
      </c>
      <c r="T50" s="26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</row>
    <row r="51" spans="1:251" s="4" customFormat="1" ht="27" customHeight="1">
      <c r="A51" s="25" t="s">
        <v>77</v>
      </c>
      <c r="B51" s="25" t="s">
        <v>36</v>
      </c>
      <c r="C51" s="26">
        <f t="shared" si="1"/>
        <v>2</v>
      </c>
      <c r="D51" s="26"/>
      <c r="E51" s="26">
        <v>1</v>
      </c>
      <c r="F51" s="26">
        <v>1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4" t="s">
        <v>28</v>
      </c>
      <c r="T51" s="26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</row>
    <row r="52" spans="1:251" s="4" customFormat="1" ht="27" customHeight="1">
      <c r="A52" s="25" t="s">
        <v>78</v>
      </c>
      <c r="B52" s="25" t="s">
        <v>36</v>
      </c>
      <c r="C52" s="26">
        <f t="shared" si="1"/>
        <v>2</v>
      </c>
      <c r="D52" s="26">
        <v>1</v>
      </c>
      <c r="E52" s="26">
        <v>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4" t="s">
        <v>28</v>
      </c>
      <c r="T52" s="26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</row>
    <row r="53" spans="1:251" s="4" customFormat="1" ht="27" customHeight="1">
      <c r="A53" s="25" t="s">
        <v>79</v>
      </c>
      <c r="B53" s="25" t="s">
        <v>47</v>
      </c>
      <c r="C53" s="26">
        <f t="shared" si="1"/>
        <v>5</v>
      </c>
      <c r="D53" s="26">
        <v>1</v>
      </c>
      <c r="E53" s="26">
        <v>1</v>
      </c>
      <c r="F53" s="26"/>
      <c r="G53" s="26"/>
      <c r="H53" s="26"/>
      <c r="I53" s="26"/>
      <c r="J53" s="26"/>
      <c r="K53" s="26"/>
      <c r="L53" s="26"/>
      <c r="M53" s="26">
        <v>1</v>
      </c>
      <c r="N53" s="26">
        <v>1</v>
      </c>
      <c r="O53" s="26">
        <v>1</v>
      </c>
      <c r="P53" s="26"/>
      <c r="Q53" s="26"/>
      <c r="R53" s="26"/>
      <c r="S53" s="24" t="s">
        <v>28</v>
      </c>
      <c r="T53" s="26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</row>
    <row r="54" spans="1:251" s="4" customFormat="1" ht="27" customHeight="1">
      <c r="A54" s="25" t="s">
        <v>80</v>
      </c>
      <c r="B54" s="25" t="s">
        <v>36</v>
      </c>
      <c r="C54" s="26">
        <f t="shared" si="1"/>
        <v>1</v>
      </c>
      <c r="D54" s="26">
        <v>1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4" t="s">
        <v>28</v>
      </c>
      <c r="T54" s="26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</row>
    <row r="55" spans="1:251" s="4" customFormat="1" ht="27" customHeight="1">
      <c r="A55" s="25" t="s">
        <v>81</v>
      </c>
      <c r="B55" s="25" t="s">
        <v>36</v>
      </c>
      <c r="C55" s="26">
        <f t="shared" si="1"/>
        <v>1</v>
      </c>
      <c r="D55" s="26">
        <v>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4" t="s">
        <v>28</v>
      </c>
      <c r="T55" s="2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</row>
    <row r="56" spans="1:251" s="4" customFormat="1" ht="27" customHeight="1">
      <c r="A56" s="25" t="s">
        <v>82</v>
      </c>
      <c r="B56" s="25" t="s">
        <v>36</v>
      </c>
      <c r="C56" s="26">
        <f t="shared" si="1"/>
        <v>1</v>
      </c>
      <c r="D56" s="26"/>
      <c r="E56" s="26">
        <v>1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4" t="s">
        <v>28</v>
      </c>
      <c r="T56" s="2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</row>
    <row r="57" spans="1:251" s="4" customFormat="1" ht="27" customHeight="1">
      <c r="A57" s="25" t="s">
        <v>83</v>
      </c>
      <c r="B57" s="25" t="s">
        <v>36</v>
      </c>
      <c r="C57" s="26">
        <f t="shared" si="1"/>
        <v>1</v>
      </c>
      <c r="D57" s="26"/>
      <c r="E57" s="26">
        <v>1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4" t="s">
        <v>28</v>
      </c>
      <c r="T57" s="2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</row>
    <row r="58" spans="1:251" s="4" customFormat="1" ht="27" customHeight="1">
      <c r="A58" s="25" t="s">
        <v>84</v>
      </c>
      <c r="B58" s="25" t="s">
        <v>36</v>
      </c>
      <c r="C58" s="26">
        <f t="shared" si="1"/>
        <v>1</v>
      </c>
      <c r="D58" s="26"/>
      <c r="E58" s="26">
        <v>1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4" t="s">
        <v>28</v>
      </c>
      <c r="T58" s="26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</row>
    <row r="59" spans="1:251" s="4" customFormat="1" ht="27" customHeight="1">
      <c r="A59" s="25" t="s">
        <v>85</v>
      </c>
      <c r="B59" s="25" t="s">
        <v>36</v>
      </c>
      <c r="C59" s="26">
        <f t="shared" si="1"/>
        <v>2</v>
      </c>
      <c r="D59" s="26">
        <v>1</v>
      </c>
      <c r="E59" s="26"/>
      <c r="F59" s="26">
        <v>1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4" t="s">
        <v>28</v>
      </c>
      <c r="T59" s="26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</row>
    <row r="60" spans="1:251" s="4" customFormat="1" ht="27" customHeight="1">
      <c r="A60" s="25" t="s">
        <v>86</v>
      </c>
      <c r="B60" s="25" t="s">
        <v>36</v>
      </c>
      <c r="C60" s="26">
        <f t="shared" si="1"/>
        <v>1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>
        <v>1</v>
      </c>
      <c r="S60" s="24" t="s">
        <v>28</v>
      </c>
      <c r="T60" s="26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</row>
    <row r="61" spans="1:251" s="4" customFormat="1" ht="27" customHeight="1">
      <c r="A61" s="25" t="s">
        <v>87</v>
      </c>
      <c r="B61" s="25" t="s">
        <v>36</v>
      </c>
      <c r="C61" s="26">
        <f t="shared" si="1"/>
        <v>1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>
        <v>1</v>
      </c>
      <c r="S61" s="24" t="s">
        <v>28</v>
      </c>
      <c r="T61" s="26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</row>
    <row r="62" spans="1:251" s="5" customFormat="1" ht="27" customHeight="1">
      <c r="A62" s="29" t="s">
        <v>88</v>
      </c>
      <c r="B62" s="29" t="s">
        <v>24</v>
      </c>
      <c r="C62" s="26">
        <f t="shared" si="1"/>
        <v>1</v>
      </c>
      <c r="D62" s="29"/>
      <c r="E62" s="29"/>
      <c r="F62" s="29"/>
      <c r="G62" s="29"/>
      <c r="H62" s="29">
        <v>1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4"/>
      <c r="T62" s="26" t="s">
        <v>89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</row>
    <row r="63" spans="1:251" s="5" customFormat="1" ht="27" customHeight="1">
      <c r="A63" s="29" t="s">
        <v>90</v>
      </c>
      <c r="B63" s="29" t="s">
        <v>91</v>
      </c>
      <c r="C63" s="26">
        <f t="shared" si="1"/>
        <v>1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v>1</v>
      </c>
      <c r="S63" s="24" t="s">
        <v>28</v>
      </c>
      <c r="T63" s="29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</row>
    <row r="64" spans="1:251" s="5" customFormat="1" ht="27" customHeight="1">
      <c r="A64" s="29" t="s">
        <v>92</v>
      </c>
      <c r="B64" s="29" t="s">
        <v>47</v>
      </c>
      <c r="C64" s="26">
        <f t="shared" si="1"/>
        <v>1</v>
      </c>
      <c r="D64" s="29"/>
      <c r="E64" s="29"/>
      <c r="F64" s="29"/>
      <c r="G64" s="29"/>
      <c r="H64" s="29"/>
      <c r="I64" s="29"/>
      <c r="J64" s="29"/>
      <c r="K64" s="29"/>
      <c r="L64" s="29"/>
      <c r="M64" s="29">
        <v>1</v>
      </c>
      <c r="N64" s="29"/>
      <c r="O64" s="29"/>
      <c r="P64" s="29"/>
      <c r="Q64" s="29"/>
      <c r="R64" s="29"/>
      <c r="S64" s="24" t="s">
        <v>28</v>
      </c>
      <c r="T64" s="29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</row>
    <row r="65" spans="1:251" s="5" customFormat="1" ht="27" customHeight="1">
      <c r="A65" s="29" t="s">
        <v>93</v>
      </c>
      <c r="B65" s="29" t="s">
        <v>91</v>
      </c>
      <c r="C65" s="26">
        <f t="shared" si="1"/>
        <v>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v>1</v>
      </c>
      <c r="S65" s="24" t="s">
        <v>28</v>
      </c>
      <c r="T65" s="29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</row>
    <row r="66" spans="1:251" s="5" customFormat="1" ht="27" customHeight="1">
      <c r="A66" s="29" t="s">
        <v>94</v>
      </c>
      <c r="B66" s="29" t="s">
        <v>91</v>
      </c>
      <c r="C66" s="26">
        <f t="shared" si="1"/>
        <v>1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>
        <v>1</v>
      </c>
      <c r="O66" s="29"/>
      <c r="P66" s="29"/>
      <c r="Q66" s="29"/>
      <c r="R66" s="29"/>
      <c r="S66" s="24" t="s">
        <v>28</v>
      </c>
      <c r="T66" s="29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</row>
    <row r="67" spans="1:251" s="5" customFormat="1" ht="27" customHeight="1">
      <c r="A67" s="29" t="s">
        <v>95</v>
      </c>
      <c r="B67" s="29" t="s">
        <v>91</v>
      </c>
      <c r="C67" s="26">
        <f t="shared" si="1"/>
        <v>1</v>
      </c>
      <c r="D67" s="29"/>
      <c r="E67" s="29"/>
      <c r="F67" s="29"/>
      <c r="G67" s="29"/>
      <c r="H67" s="29"/>
      <c r="I67" s="29"/>
      <c r="J67" s="29"/>
      <c r="K67" s="29"/>
      <c r="L67" s="29"/>
      <c r="M67" s="29">
        <v>1</v>
      </c>
      <c r="N67" s="29"/>
      <c r="O67" s="29"/>
      <c r="P67" s="29"/>
      <c r="Q67" s="29"/>
      <c r="R67" s="29"/>
      <c r="S67" s="24" t="s">
        <v>28</v>
      </c>
      <c r="T67" s="29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</row>
    <row r="68" spans="1:251" s="5" customFormat="1" ht="27" customHeight="1">
      <c r="A68" s="29" t="s">
        <v>96</v>
      </c>
      <c r="B68" s="29" t="s">
        <v>91</v>
      </c>
      <c r="C68" s="26">
        <f t="shared" si="1"/>
        <v>1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>
        <v>1</v>
      </c>
      <c r="S68" s="24" t="s">
        <v>28</v>
      </c>
      <c r="T68" s="29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</row>
    <row r="69" spans="1:251" s="5" customFormat="1" ht="27" customHeight="1">
      <c r="A69" s="29" t="s">
        <v>97</v>
      </c>
      <c r="B69" s="29" t="s">
        <v>47</v>
      </c>
      <c r="C69" s="26">
        <f t="shared" si="1"/>
        <v>2</v>
      </c>
      <c r="D69" s="29"/>
      <c r="E69" s="29"/>
      <c r="F69" s="29"/>
      <c r="G69" s="29"/>
      <c r="H69" s="29"/>
      <c r="I69" s="29"/>
      <c r="J69" s="29"/>
      <c r="K69" s="29"/>
      <c r="L69" s="29"/>
      <c r="M69" s="29">
        <v>1</v>
      </c>
      <c r="N69" s="29"/>
      <c r="O69" s="29"/>
      <c r="P69" s="29"/>
      <c r="Q69" s="29"/>
      <c r="R69" s="29">
        <v>1</v>
      </c>
      <c r="S69" s="24" t="s">
        <v>28</v>
      </c>
      <c r="T69" s="29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</row>
    <row r="70" spans="1:251" s="5" customFormat="1" ht="27" customHeight="1">
      <c r="A70" s="29" t="s">
        <v>98</v>
      </c>
      <c r="B70" s="29" t="s">
        <v>47</v>
      </c>
      <c r="C70" s="26">
        <f aca="true" t="shared" si="2" ref="C70:C133">SUM(D70:R70)</f>
        <v>1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v>1</v>
      </c>
      <c r="S70" s="24" t="s">
        <v>28</v>
      </c>
      <c r="T70" s="29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</row>
    <row r="71" spans="1:251" s="5" customFormat="1" ht="27" customHeight="1">
      <c r="A71" s="29" t="s">
        <v>99</v>
      </c>
      <c r="B71" s="29" t="s">
        <v>91</v>
      </c>
      <c r="C71" s="26">
        <f t="shared" si="2"/>
        <v>1</v>
      </c>
      <c r="D71" s="29"/>
      <c r="E71" s="29"/>
      <c r="F71" s="29"/>
      <c r="G71" s="29"/>
      <c r="H71" s="29"/>
      <c r="I71" s="29"/>
      <c r="J71" s="29"/>
      <c r="K71" s="29"/>
      <c r="L71" s="29"/>
      <c r="M71" s="29">
        <v>1</v>
      </c>
      <c r="N71" s="29"/>
      <c r="O71" s="29"/>
      <c r="P71" s="29"/>
      <c r="Q71" s="29"/>
      <c r="R71" s="29"/>
      <c r="S71" s="24" t="s">
        <v>28</v>
      </c>
      <c r="T71" s="29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</row>
    <row r="72" spans="1:251" s="5" customFormat="1" ht="27" customHeight="1">
      <c r="A72" s="29" t="s">
        <v>100</v>
      </c>
      <c r="B72" s="29" t="s">
        <v>91</v>
      </c>
      <c r="C72" s="26">
        <f t="shared" si="2"/>
        <v>1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>
        <v>1</v>
      </c>
      <c r="O72" s="29"/>
      <c r="P72" s="29"/>
      <c r="Q72" s="29"/>
      <c r="R72" s="29"/>
      <c r="S72" s="24" t="s">
        <v>28</v>
      </c>
      <c r="T72" s="29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</row>
    <row r="73" spans="1:251" s="5" customFormat="1" ht="27" customHeight="1">
      <c r="A73" s="29" t="s">
        <v>101</v>
      </c>
      <c r="B73" s="29" t="s">
        <v>91</v>
      </c>
      <c r="C73" s="26">
        <f t="shared" si="2"/>
        <v>1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v>1</v>
      </c>
      <c r="S73" s="24" t="s">
        <v>28</v>
      </c>
      <c r="T73" s="29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</row>
    <row r="74" spans="1:251" s="5" customFormat="1" ht="27" customHeight="1">
      <c r="A74" s="29" t="s">
        <v>102</v>
      </c>
      <c r="B74" s="29" t="s">
        <v>91</v>
      </c>
      <c r="C74" s="26">
        <f t="shared" si="2"/>
        <v>1</v>
      </c>
      <c r="D74" s="29"/>
      <c r="E74" s="29"/>
      <c r="F74" s="29"/>
      <c r="G74" s="29"/>
      <c r="H74" s="29"/>
      <c r="I74" s="29"/>
      <c r="J74" s="29"/>
      <c r="K74" s="29"/>
      <c r="L74" s="29"/>
      <c r="M74" s="29">
        <v>1</v>
      </c>
      <c r="N74" s="29"/>
      <c r="O74" s="29"/>
      <c r="P74" s="29"/>
      <c r="Q74" s="29"/>
      <c r="R74" s="29"/>
      <c r="S74" s="24" t="s">
        <v>28</v>
      </c>
      <c r="T74" s="29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</row>
    <row r="75" spans="1:251" s="5" customFormat="1" ht="27" customHeight="1">
      <c r="A75" s="29" t="s">
        <v>103</v>
      </c>
      <c r="B75" s="29" t="s">
        <v>91</v>
      </c>
      <c r="C75" s="26">
        <f t="shared" si="2"/>
        <v>1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>
        <v>1</v>
      </c>
      <c r="S75" s="24" t="s">
        <v>28</v>
      </c>
      <c r="T75" s="29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</row>
    <row r="76" spans="1:251" s="5" customFormat="1" ht="27" customHeight="1">
      <c r="A76" s="29" t="s">
        <v>104</v>
      </c>
      <c r="B76" s="29" t="s">
        <v>91</v>
      </c>
      <c r="C76" s="26">
        <f t="shared" si="2"/>
        <v>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>
        <v>1</v>
      </c>
      <c r="O76" s="29"/>
      <c r="P76" s="29"/>
      <c r="Q76" s="29"/>
      <c r="R76" s="29"/>
      <c r="S76" s="24" t="s">
        <v>28</v>
      </c>
      <c r="T76" s="29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</row>
    <row r="77" spans="1:251" s="5" customFormat="1" ht="27" customHeight="1">
      <c r="A77" s="29" t="s">
        <v>105</v>
      </c>
      <c r="B77" s="29" t="s">
        <v>91</v>
      </c>
      <c r="C77" s="26">
        <f t="shared" si="2"/>
        <v>3</v>
      </c>
      <c r="D77" s="29">
        <v>1</v>
      </c>
      <c r="E77" s="29">
        <v>1</v>
      </c>
      <c r="F77" s="29"/>
      <c r="G77" s="29"/>
      <c r="H77" s="29"/>
      <c r="I77" s="29"/>
      <c r="J77" s="29"/>
      <c r="K77" s="29"/>
      <c r="L77" s="29"/>
      <c r="M77" s="29"/>
      <c r="N77" s="29"/>
      <c r="O77" s="29">
        <v>1</v>
      </c>
      <c r="P77" s="29"/>
      <c r="Q77" s="29"/>
      <c r="R77" s="29"/>
      <c r="S77" s="24" t="s">
        <v>28</v>
      </c>
      <c r="T77" s="29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</row>
    <row r="78" spans="1:251" s="5" customFormat="1" ht="27" customHeight="1">
      <c r="A78" s="29" t="s">
        <v>106</v>
      </c>
      <c r="B78" s="29" t="s">
        <v>47</v>
      </c>
      <c r="C78" s="26">
        <f t="shared" si="2"/>
        <v>2</v>
      </c>
      <c r="D78" s="29"/>
      <c r="E78" s="29"/>
      <c r="F78" s="29"/>
      <c r="G78" s="29"/>
      <c r="H78" s="29"/>
      <c r="I78" s="29"/>
      <c r="J78" s="29"/>
      <c r="K78" s="29"/>
      <c r="L78" s="29"/>
      <c r="M78" s="29">
        <v>1</v>
      </c>
      <c r="N78" s="29"/>
      <c r="O78" s="29">
        <v>1</v>
      </c>
      <c r="P78" s="29"/>
      <c r="Q78" s="29"/>
      <c r="R78" s="29"/>
      <c r="S78" s="24" t="s">
        <v>28</v>
      </c>
      <c r="T78" s="29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</row>
    <row r="79" spans="1:251" s="5" customFormat="1" ht="27" customHeight="1">
      <c r="A79" s="29" t="s">
        <v>107</v>
      </c>
      <c r="B79" s="29" t="s">
        <v>47</v>
      </c>
      <c r="C79" s="26">
        <f t="shared" si="2"/>
        <v>1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>
        <v>1</v>
      </c>
      <c r="O79" s="29"/>
      <c r="P79" s="29"/>
      <c r="Q79" s="29"/>
      <c r="R79" s="29"/>
      <c r="S79" s="24" t="s">
        <v>28</v>
      </c>
      <c r="T79" s="2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</row>
    <row r="80" spans="1:251" s="5" customFormat="1" ht="27" customHeight="1">
      <c r="A80" s="29" t="s">
        <v>108</v>
      </c>
      <c r="B80" s="29" t="s">
        <v>91</v>
      </c>
      <c r="C80" s="26">
        <f t="shared" si="2"/>
        <v>1</v>
      </c>
      <c r="D80" s="29">
        <v>1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4" t="s">
        <v>28</v>
      </c>
      <c r="T80" s="29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</row>
    <row r="81" spans="1:251" s="5" customFormat="1" ht="27" customHeight="1">
      <c r="A81" s="29" t="s">
        <v>109</v>
      </c>
      <c r="B81" s="29" t="s">
        <v>91</v>
      </c>
      <c r="C81" s="26">
        <f t="shared" si="2"/>
        <v>1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>
        <v>1</v>
      </c>
      <c r="O81" s="29"/>
      <c r="P81" s="29"/>
      <c r="Q81" s="29"/>
      <c r="R81" s="29"/>
      <c r="S81" s="24" t="s">
        <v>28</v>
      </c>
      <c r="T81" s="29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</row>
    <row r="82" spans="1:251" s="5" customFormat="1" ht="27" customHeight="1">
      <c r="A82" s="29" t="s">
        <v>110</v>
      </c>
      <c r="B82" s="29" t="s">
        <v>91</v>
      </c>
      <c r="C82" s="26">
        <f t="shared" si="2"/>
        <v>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>
        <v>1</v>
      </c>
      <c r="S82" s="24" t="s">
        <v>28</v>
      </c>
      <c r="T82" s="29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</row>
    <row r="83" spans="1:251" s="5" customFormat="1" ht="27" customHeight="1">
      <c r="A83" s="29" t="s">
        <v>111</v>
      </c>
      <c r="B83" s="29" t="s">
        <v>91</v>
      </c>
      <c r="C83" s="26">
        <f t="shared" si="2"/>
        <v>1</v>
      </c>
      <c r="D83" s="29"/>
      <c r="E83" s="29"/>
      <c r="F83" s="29"/>
      <c r="G83" s="29"/>
      <c r="H83" s="29"/>
      <c r="I83" s="29"/>
      <c r="J83" s="29"/>
      <c r="K83" s="29"/>
      <c r="L83" s="29"/>
      <c r="M83" s="29">
        <v>1</v>
      </c>
      <c r="N83" s="29"/>
      <c r="O83" s="29"/>
      <c r="P83" s="29"/>
      <c r="Q83" s="29"/>
      <c r="R83" s="29"/>
      <c r="S83" s="24" t="s">
        <v>28</v>
      </c>
      <c r="T83" s="29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</row>
    <row r="84" spans="1:251" s="5" customFormat="1" ht="27" customHeight="1">
      <c r="A84" s="29" t="s">
        <v>112</v>
      </c>
      <c r="B84" s="29" t="s">
        <v>47</v>
      </c>
      <c r="C84" s="26">
        <f t="shared" si="2"/>
        <v>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>
        <v>1</v>
      </c>
      <c r="P84" s="29"/>
      <c r="Q84" s="29"/>
      <c r="R84" s="29"/>
      <c r="S84" s="24" t="s">
        <v>28</v>
      </c>
      <c r="T84" s="29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</row>
    <row r="85" spans="1:251" s="5" customFormat="1" ht="27" customHeight="1">
      <c r="A85" s="29" t="s">
        <v>113</v>
      </c>
      <c r="B85" s="29" t="s">
        <v>91</v>
      </c>
      <c r="C85" s="26">
        <f t="shared" si="2"/>
        <v>1</v>
      </c>
      <c r="D85" s="29"/>
      <c r="E85" s="29"/>
      <c r="F85" s="29"/>
      <c r="G85" s="29"/>
      <c r="H85" s="29"/>
      <c r="I85" s="29"/>
      <c r="J85" s="29"/>
      <c r="K85" s="29"/>
      <c r="L85" s="29"/>
      <c r="M85" s="29">
        <v>1</v>
      </c>
      <c r="N85" s="29"/>
      <c r="O85" s="29"/>
      <c r="P85" s="29"/>
      <c r="Q85" s="29"/>
      <c r="R85" s="29"/>
      <c r="S85" s="24" t="s">
        <v>28</v>
      </c>
      <c r="T85" s="29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</row>
    <row r="86" spans="1:251" s="5" customFormat="1" ht="27" customHeight="1">
      <c r="A86" s="29" t="s">
        <v>114</v>
      </c>
      <c r="B86" s="29" t="s">
        <v>47</v>
      </c>
      <c r="C86" s="26">
        <f t="shared" si="2"/>
        <v>2</v>
      </c>
      <c r="D86" s="29">
        <v>1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>
        <v>1</v>
      </c>
      <c r="P86" s="29"/>
      <c r="Q86" s="29"/>
      <c r="R86" s="29"/>
      <c r="S86" s="24" t="s">
        <v>28</v>
      </c>
      <c r="T86" s="29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</row>
    <row r="87" spans="1:251" s="5" customFormat="1" ht="27" customHeight="1">
      <c r="A87" s="29" t="s">
        <v>115</v>
      </c>
      <c r="B87" s="29" t="s">
        <v>47</v>
      </c>
      <c r="C87" s="26">
        <f t="shared" si="2"/>
        <v>3</v>
      </c>
      <c r="D87" s="29">
        <v>1</v>
      </c>
      <c r="E87" s="29"/>
      <c r="F87" s="29"/>
      <c r="G87" s="29"/>
      <c r="H87" s="29"/>
      <c r="I87" s="29"/>
      <c r="J87" s="29"/>
      <c r="K87" s="29"/>
      <c r="L87" s="29"/>
      <c r="M87" s="29"/>
      <c r="N87" s="29">
        <v>1</v>
      </c>
      <c r="O87" s="29">
        <v>1</v>
      </c>
      <c r="P87" s="29"/>
      <c r="Q87" s="29"/>
      <c r="R87" s="29"/>
      <c r="S87" s="24" t="s">
        <v>28</v>
      </c>
      <c r="T87" s="29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</row>
    <row r="88" spans="1:251" s="5" customFormat="1" ht="27" customHeight="1">
      <c r="A88" s="29" t="s">
        <v>116</v>
      </c>
      <c r="B88" s="29" t="s">
        <v>47</v>
      </c>
      <c r="C88" s="26">
        <f t="shared" si="2"/>
        <v>1</v>
      </c>
      <c r="D88" s="29"/>
      <c r="E88" s="29"/>
      <c r="F88" s="29"/>
      <c r="G88" s="29"/>
      <c r="H88" s="29"/>
      <c r="I88" s="29"/>
      <c r="J88" s="29"/>
      <c r="K88" s="29"/>
      <c r="L88" s="29"/>
      <c r="M88" s="29">
        <v>1</v>
      </c>
      <c r="N88" s="29"/>
      <c r="O88" s="29"/>
      <c r="P88" s="29"/>
      <c r="Q88" s="29"/>
      <c r="R88" s="29"/>
      <c r="S88" s="24" t="s">
        <v>28</v>
      </c>
      <c r="T88" s="29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</row>
    <row r="89" spans="1:251" s="5" customFormat="1" ht="27" customHeight="1">
      <c r="A89" s="29" t="s">
        <v>117</v>
      </c>
      <c r="B89" s="29" t="s">
        <v>91</v>
      </c>
      <c r="C89" s="26">
        <f t="shared" si="2"/>
        <v>1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v>1</v>
      </c>
      <c r="S89" s="24" t="s">
        <v>28</v>
      </c>
      <c r="T89" s="29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</row>
    <row r="90" spans="1:251" s="5" customFormat="1" ht="27" customHeight="1">
      <c r="A90" s="29" t="s">
        <v>118</v>
      </c>
      <c r="B90" s="29" t="s">
        <v>91</v>
      </c>
      <c r="C90" s="26">
        <f t="shared" si="2"/>
        <v>2</v>
      </c>
      <c r="D90" s="29"/>
      <c r="E90" s="29">
        <v>1</v>
      </c>
      <c r="F90" s="29"/>
      <c r="G90" s="29"/>
      <c r="H90" s="29"/>
      <c r="I90" s="29"/>
      <c r="J90" s="29"/>
      <c r="K90" s="29"/>
      <c r="L90" s="29"/>
      <c r="M90" s="29"/>
      <c r="N90" s="29">
        <v>1</v>
      </c>
      <c r="O90" s="29"/>
      <c r="P90" s="29"/>
      <c r="Q90" s="29"/>
      <c r="R90" s="29"/>
      <c r="S90" s="24" t="s">
        <v>28</v>
      </c>
      <c r="T90" s="29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</row>
    <row r="91" spans="1:251" s="5" customFormat="1" ht="27" customHeight="1">
      <c r="A91" s="29" t="s">
        <v>119</v>
      </c>
      <c r="B91" s="29" t="s">
        <v>91</v>
      </c>
      <c r="C91" s="26">
        <f t="shared" si="2"/>
        <v>1</v>
      </c>
      <c r="D91" s="29">
        <v>1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4" t="s">
        <v>28</v>
      </c>
      <c r="T91" s="29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</row>
    <row r="92" spans="1:251" s="5" customFormat="1" ht="27" customHeight="1">
      <c r="A92" s="29" t="s">
        <v>120</v>
      </c>
      <c r="B92" s="29" t="s">
        <v>47</v>
      </c>
      <c r="C92" s="26">
        <f t="shared" si="2"/>
        <v>2</v>
      </c>
      <c r="D92" s="29"/>
      <c r="E92" s="29"/>
      <c r="F92" s="29"/>
      <c r="G92" s="29"/>
      <c r="H92" s="29"/>
      <c r="I92" s="29"/>
      <c r="J92" s="29"/>
      <c r="K92" s="29"/>
      <c r="L92" s="29"/>
      <c r="M92" s="29">
        <v>1</v>
      </c>
      <c r="N92" s="29"/>
      <c r="O92" s="29">
        <v>1</v>
      </c>
      <c r="P92" s="29"/>
      <c r="Q92" s="29"/>
      <c r="R92" s="29"/>
      <c r="S92" s="24" t="s">
        <v>28</v>
      </c>
      <c r="T92" s="29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</row>
    <row r="93" spans="1:251" s="5" customFormat="1" ht="27" customHeight="1">
      <c r="A93" s="29" t="s">
        <v>121</v>
      </c>
      <c r="B93" s="29" t="s">
        <v>91</v>
      </c>
      <c r="C93" s="26">
        <f t="shared" si="2"/>
        <v>1</v>
      </c>
      <c r="D93" s="29">
        <v>1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4" t="s">
        <v>28</v>
      </c>
      <c r="T93" s="29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</row>
    <row r="94" spans="1:251" s="5" customFormat="1" ht="27" customHeight="1">
      <c r="A94" s="29" t="s">
        <v>122</v>
      </c>
      <c r="B94" s="29" t="s">
        <v>91</v>
      </c>
      <c r="C94" s="26">
        <f t="shared" si="2"/>
        <v>1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>
        <v>1</v>
      </c>
      <c r="O94" s="29"/>
      <c r="P94" s="29"/>
      <c r="Q94" s="29"/>
      <c r="R94" s="29"/>
      <c r="S94" s="24" t="s">
        <v>28</v>
      </c>
      <c r="T94" s="29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</row>
    <row r="95" spans="1:251" s="5" customFormat="1" ht="27" customHeight="1">
      <c r="A95" s="29" t="s">
        <v>123</v>
      </c>
      <c r="B95" s="29" t="s">
        <v>47</v>
      </c>
      <c r="C95" s="26">
        <f t="shared" si="2"/>
        <v>1</v>
      </c>
      <c r="D95" s="29"/>
      <c r="E95" s="29"/>
      <c r="F95" s="29"/>
      <c r="G95" s="29"/>
      <c r="H95" s="29"/>
      <c r="I95" s="29"/>
      <c r="J95" s="29"/>
      <c r="K95" s="29"/>
      <c r="L95" s="29"/>
      <c r="M95" s="29">
        <v>1</v>
      </c>
      <c r="N95" s="29"/>
      <c r="O95" s="29"/>
      <c r="P95" s="29"/>
      <c r="Q95" s="29"/>
      <c r="R95" s="29"/>
      <c r="S95" s="24" t="s">
        <v>28</v>
      </c>
      <c r="T95" s="29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</row>
    <row r="96" spans="1:251" s="5" customFormat="1" ht="27" customHeight="1">
      <c r="A96" s="29" t="s">
        <v>124</v>
      </c>
      <c r="B96" s="29" t="s">
        <v>91</v>
      </c>
      <c r="C96" s="26">
        <f t="shared" si="2"/>
        <v>1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>
        <v>1</v>
      </c>
      <c r="S96" s="24" t="s">
        <v>28</v>
      </c>
      <c r="T96" s="29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</row>
    <row r="97" spans="1:251" s="5" customFormat="1" ht="27" customHeight="1">
      <c r="A97" s="29" t="s">
        <v>125</v>
      </c>
      <c r="B97" s="29" t="s">
        <v>91</v>
      </c>
      <c r="C97" s="26">
        <f t="shared" si="2"/>
        <v>1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>
        <v>1</v>
      </c>
      <c r="P97" s="29"/>
      <c r="Q97" s="29"/>
      <c r="R97" s="29"/>
      <c r="S97" s="24" t="s">
        <v>28</v>
      </c>
      <c r="T97" s="29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</row>
    <row r="98" spans="1:251" s="5" customFormat="1" ht="27" customHeight="1">
      <c r="A98" s="29" t="s">
        <v>126</v>
      </c>
      <c r="B98" s="29" t="s">
        <v>91</v>
      </c>
      <c r="C98" s="26">
        <f t="shared" si="2"/>
        <v>1</v>
      </c>
      <c r="D98" s="29"/>
      <c r="E98" s="29"/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4" t="s">
        <v>28</v>
      </c>
      <c r="T98" s="29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</row>
    <row r="99" spans="1:251" s="5" customFormat="1" ht="27" customHeight="1">
      <c r="A99" s="29" t="s">
        <v>127</v>
      </c>
      <c r="B99" s="29" t="s">
        <v>91</v>
      </c>
      <c r="C99" s="26">
        <f t="shared" si="2"/>
        <v>1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>
        <v>1</v>
      </c>
      <c r="O99" s="29"/>
      <c r="P99" s="29"/>
      <c r="Q99" s="29"/>
      <c r="R99" s="29"/>
      <c r="S99" s="24" t="s">
        <v>28</v>
      </c>
      <c r="T99" s="29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</row>
    <row r="100" spans="1:251" s="5" customFormat="1" ht="27" customHeight="1">
      <c r="A100" s="29" t="s">
        <v>128</v>
      </c>
      <c r="B100" s="29" t="s">
        <v>91</v>
      </c>
      <c r="C100" s="26">
        <f t="shared" si="2"/>
        <v>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>
        <v>1</v>
      </c>
      <c r="S100" s="24" t="s">
        <v>28</v>
      </c>
      <c r="T100" s="29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</row>
    <row r="101" spans="1:251" s="5" customFormat="1" ht="27" customHeight="1">
      <c r="A101" s="29" t="s">
        <v>129</v>
      </c>
      <c r="B101" s="29" t="s">
        <v>47</v>
      </c>
      <c r="C101" s="26">
        <f t="shared" si="2"/>
        <v>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>
        <v>1</v>
      </c>
      <c r="O101" s="29"/>
      <c r="P101" s="29"/>
      <c r="Q101" s="29"/>
      <c r="R101" s="29"/>
      <c r="S101" s="24" t="s">
        <v>28</v>
      </c>
      <c r="T101" s="29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</row>
    <row r="102" spans="1:251" s="5" customFormat="1" ht="27" customHeight="1">
      <c r="A102" s="29" t="s">
        <v>130</v>
      </c>
      <c r="B102" s="29" t="s">
        <v>47</v>
      </c>
      <c r="C102" s="26">
        <f t="shared" si="2"/>
        <v>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>
        <v>1</v>
      </c>
      <c r="P102" s="29"/>
      <c r="Q102" s="29"/>
      <c r="R102" s="29"/>
      <c r="S102" s="24" t="s">
        <v>28</v>
      </c>
      <c r="T102" s="29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</row>
    <row r="103" spans="1:251" s="5" customFormat="1" ht="27" customHeight="1">
      <c r="A103" s="29" t="s">
        <v>131</v>
      </c>
      <c r="B103" s="29" t="s">
        <v>47</v>
      </c>
      <c r="C103" s="26">
        <f t="shared" si="2"/>
        <v>1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>
        <v>1</v>
      </c>
      <c r="N103" s="29"/>
      <c r="O103" s="29"/>
      <c r="P103" s="29"/>
      <c r="Q103" s="29"/>
      <c r="R103" s="29"/>
      <c r="S103" s="24" t="s">
        <v>28</v>
      </c>
      <c r="T103" s="29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</row>
    <row r="104" spans="1:251" s="5" customFormat="1" ht="27" customHeight="1">
      <c r="A104" s="29" t="s">
        <v>132</v>
      </c>
      <c r="B104" s="29" t="s">
        <v>91</v>
      </c>
      <c r="C104" s="26">
        <f t="shared" si="2"/>
        <v>1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>
        <v>1</v>
      </c>
      <c r="P104" s="29"/>
      <c r="Q104" s="29"/>
      <c r="R104" s="29"/>
      <c r="S104" s="24" t="s">
        <v>28</v>
      </c>
      <c r="T104" s="29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</row>
    <row r="105" spans="1:251" s="5" customFormat="1" ht="27" customHeight="1">
      <c r="A105" s="29" t="s">
        <v>133</v>
      </c>
      <c r="B105" s="29" t="s">
        <v>91</v>
      </c>
      <c r="C105" s="26">
        <f t="shared" si="2"/>
        <v>1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>
        <v>1</v>
      </c>
      <c r="O105" s="29"/>
      <c r="P105" s="29"/>
      <c r="Q105" s="29"/>
      <c r="R105" s="29"/>
      <c r="S105" s="24" t="s">
        <v>28</v>
      </c>
      <c r="T105" s="29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</row>
    <row r="106" spans="1:251" s="5" customFormat="1" ht="27" customHeight="1">
      <c r="A106" s="29" t="s">
        <v>134</v>
      </c>
      <c r="B106" s="29" t="s">
        <v>91</v>
      </c>
      <c r="C106" s="26">
        <f t="shared" si="2"/>
        <v>1</v>
      </c>
      <c r="D106" s="29"/>
      <c r="E106" s="29"/>
      <c r="F106" s="29">
        <v>1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4" t="s">
        <v>28</v>
      </c>
      <c r="T106" s="29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</row>
    <row r="107" spans="1:251" s="5" customFormat="1" ht="27" customHeight="1">
      <c r="A107" s="29" t="s">
        <v>135</v>
      </c>
      <c r="B107" s="29" t="s">
        <v>91</v>
      </c>
      <c r="C107" s="26">
        <f t="shared" si="2"/>
        <v>1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>
        <v>1</v>
      </c>
      <c r="P107" s="29"/>
      <c r="Q107" s="29"/>
      <c r="R107" s="29"/>
      <c r="S107" s="24" t="s">
        <v>28</v>
      </c>
      <c r="T107" s="2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</row>
    <row r="108" spans="1:251" s="5" customFormat="1" ht="27" customHeight="1">
      <c r="A108" s="29" t="s">
        <v>136</v>
      </c>
      <c r="B108" s="29" t="s">
        <v>47</v>
      </c>
      <c r="C108" s="26">
        <f t="shared" si="2"/>
        <v>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>
        <v>1</v>
      </c>
      <c r="S108" s="24" t="s">
        <v>28</v>
      </c>
      <c r="T108" s="2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</row>
    <row r="109" spans="1:251" s="5" customFormat="1" ht="27" customHeight="1">
      <c r="A109" s="29" t="s">
        <v>137</v>
      </c>
      <c r="B109" s="29" t="s">
        <v>91</v>
      </c>
      <c r="C109" s="26">
        <f t="shared" si="2"/>
        <v>1</v>
      </c>
      <c r="D109" s="29"/>
      <c r="E109" s="29">
        <v>1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4" t="s">
        <v>28</v>
      </c>
      <c r="T109" s="2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s="5" customFormat="1" ht="27" customHeight="1">
      <c r="A110" s="29" t="s">
        <v>138</v>
      </c>
      <c r="B110" s="29" t="s">
        <v>47</v>
      </c>
      <c r="C110" s="26">
        <f t="shared" si="2"/>
        <v>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>
        <v>1</v>
      </c>
      <c r="O110" s="29"/>
      <c r="P110" s="29"/>
      <c r="Q110" s="29"/>
      <c r="R110" s="29"/>
      <c r="S110" s="24" t="s">
        <v>28</v>
      </c>
      <c r="T110" s="2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s="5" customFormat="1" ht="27" customHeight="1">
      <c r="A111" s="29" t="s">
        <v>139</v>
      </c>
      <c r="B111" s="29" t="s">
        <v>47</v>
      </c>
      <c r="C111" s="26">
        <f t="shared" si="2"/>
        <v>1</v>
      </c>
      <c r="D111" s="29">
        <v>1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4" t="s">
        <v>28</v>
      </c>
      <c r="T111" s="2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s="5" customFormat="1" ht="27" customHeight="1">
      <c r="A112" s="29" t="s">
        <v>140</v>
      </c>
      <c r="B112" s="29" t="s">
        <v>91</v>
      </c>
      <c r="C112" s="26">
        <f t="shared" si="2"/>
        <v>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>
        <v>1</v>
      </c>
      <c r="N112" s="29"/>
      <c r="O112" s="29"/>
      <c r="P112" s="29"/>
      <c r="Q112" s="29"/>
      <c r="R112" s="29"/>
      <c r="S112" s="24" t="s">
        <v>28</v>
      </c>
      <c r="T112" s="2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s="5" customFormat="1" ht="27" customHeight="1">
      <c r="A113" s="29" t="s">
        <v>141</v>
      </c>
      <c r="B113" s="29" t="s">
        <v>47</v>
      </c>
      <c r="C113" s="26">
        <f t="shared" si="2"/>
        <v>2</v>
      </c>
      <c r="D113" s="29">
        <v>1</v>
      </c>
      <c r="E113" s="29"/>
      <c r="F113" s="29"/>
      <c r="G113" s="29"/>
      <c r="H113" s="29"/>
      <c r="I113" s="29"/>
      <c r="J113" s="29"/>
      <c r="K113" s="29"/>
      <c r="L113" s="29"/>
      <c r="M113" s="29">
        <v>1</v>
      </c>
      <c r="N113" s="29"/>
      <c r="O113" s="29"/>
      <c r="P113" s="29"/>
      <c r="Q113" s="29"/>
      <c r="R113" s="29"/>
      <c r="S113" s="24" t="s">
        <v>28</v>
      </c>
      <c r="T113" s="2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s="5" customFormat="1" ht="27" customHeight="1">
      <c r="A114" s="29" t="s">
        <v>142</v>
      </c>
      <c r="B114" s="29" t="s">
        <v>47</v>
      </c>
      <c r="C114" s="26">
        <f t="shared" si="2"/>
        <v>1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>
        <v>1</v>
      </c>
      <c r="O114" s="29"/>
      <c r="P114" s="29"/>
      <c r="Q114" s="29"/>
      <c r="R114" s="29"/>
      <c r="S114" s="24" t="s">
        <v>28</v>
      </c>
      <c r="T114" s="29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s="5" customFormat="1" ht="27" customHeight="1">
      <c r="A115" s="29" t="s">
        <v>143</v>
      </c>
      <c r="B115" s="29" t="s">
        <v>47</v>
      </c>
      <c r="C115" s="26">
        <f t="shared" si="2"/>
        <v>1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>
        <v>1</v>
      </c>
      <c r="P115" s="29"/>
      <c r="Q115" s="29"/>
      <c r="R115" s="29"/>
      <c r="S115" s="24" t="s">
        <v>28</v>
      </c>
      <c r="T115" s="29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s="5" customFormat="1" ht="27" customHeight="1">
      <c r="A116" s="29" t="s">
        <v>144</v>
      </c>
      <c r="B116" s="29" t="s">
        <v>91</v>
      </c>
      <c r="C116" s="26">
        <f t="shared" si="2"/>
        <v>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>
        <v>1</v>
      </c>
      <c r="S116" s="24" t="s">
        <v>28</v>
      </c>
      <c r="T116" s="29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s="5" customFormat="1" ht="27" customHeight="1">
      <c r="A117" s="29" t="s">
        <v>145</v>
      </c>
      <c r="B117" s="29" t="s">
        <v>91</v>
      </c>
      <c r="C117" s="26">
        <f t="shared" si="2"/>
        <v>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>
        <v>1</v>
      </c>
      <c r="O117" s="29"/>
      <c r="P117" s="29"/>
      <c r="Q117" s="29"/>
      <c r="R117" s="29"/>
      <c r="S117" s="24" t="s">
        <v>28</v>
      </c>
      <c r="T117" s="29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s="5" customFormat="1" ht="27" customHeight="1">
      <c r="A118" s="29" t="s">
        <v>146</v>
      </c>
      <c r="B118" s="29" t="s">
        <v>47</v>
      </c>
      <c r="C118" s="26">
        <f t="shared" si="2"/>
        <v>1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>
        <v>1</v>
      </c>
      <c r="N118" s="29"/>
      <c r="O118" s="29"/>
      <c r="P118" s="29"/>
      <c r="Q118" s="29"/>
      <c r="R118" s="29"/>
      <c r="S118" s="24" t="s">
        <v>28</v>
      </c>
      <c r="T118" s="29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s="5" customFormat="1" ht="27" customHeight="1">
      <c r="A119" s="29" t="s">
        <v>147</v>
      </c>
      <c r="B119" s="29" t="s">
        <v>47</v>
      </c>
      <c r="C119" s="26">
        <f t="shared" si="2"/>
        <v>1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>
        <v>1</v>
      </c>
      <c r="O119" s="29"/>
      <c r="P119" s="29"/>
      <c r="Q119" s="29"/>
      <c r="R119" s="29"/>
      <c r="S119" s="24" t="s">
        <v>28</v>
      </c>
      <c r="T119" s="29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s="5" customFormat="1" ht="27" customHeight="1">
      <c r="A120" s="29" t="s">
        <v>148</v>
      </c>
      <c r="B120" s="29" t="s">
        <v>47</v>
      </c>
      <c r="C120" s="26">
        <f t="shared" si="2"/>
        <v>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>
        <v>1</v>
      </c>
      <c r="S120" s="24" t="s">
        <v>28</v>
      </c>
      <c r="T120" s="29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s="5" customFormat="1" ht="27" customHeight="1">
      <c r="A121" s="29" t="s">
        <v>149</v>
      </c>
      <c r="B121" s="29" t="s">
        <v>91</v>
      </c>
      <c r="C121" s="26">
        <f t="shared" si="2"/>
        <v>2</v>
      </c>
      <c r="D121" s="29"/>
      <c r="E121" s="29">
        <v>1</v>
      </c>
      <c r="F121" s="29"/>
      <c r="G121" s="29"/>
      <c r="H121" s="29"/>
      <c r="I121" s="29"/>
      <c r="J121" s="29"/>
      <c r="K121" s="29"/>
      <c r="L121" s="29"/>
      <c r="M121" s="29"/>
      <c r="N121" s="29">
        <v>1</v>
      </c>
      <c r="O121" s="29"/>
      <c r="P121" s="29"/>
      <c r="Q121" s="29"/>
      <c r="R121" s="29"/>
      <c r="S121" s="24" t="s">
        <v>28</v>
      </c>
      <c r="T121" s="29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s="5" customFormat="1" ht="27" customHeight="1">
      <c r="A122" s="29" t="s">
        <v>150</v>
      </c>
      <c r="B122" s="29" t="s">
        <v>47</v>
      </c>
      <c r="C122" s="26">
        <f t="shared" si="2"/>
        <v>1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>
        <v>1</v>
      </c>
      <c r="P122" s="29"/>
      <c r="Q122" s="29"/>
      <c r="R122" s="29"/>
      <c r="S122" s="24" t="s">
        <v>28</v>
      </c>
      <c r="T122" s="29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s="5" customFormat="1" ht="27" customHeight="1">
      <c r="A123" s="29" t="s">
        <v>151</v>
      </c>
      <c r="B123" s="29" t="s">
        <v>91</v>
      </c>
      <c r="C123" s="26">
        <f t="shared" si="2"/>
        <v>1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>
        <v>1</v>
      </c>
      <c r="N123" s="29"/>
      <c r="O123" s="29"/>
      <c r="P123" s="29"/>
      <c r="Q123" s="29"/>
      <c r="R123" s="29"/>
      <c r="S123" s="24" t="s">
        <v>28</v>
      </c>
      <c r="T123" s="29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s="5" customFormat="1" ht="27" customHeight="1">
      <c r="A124" s="29" t="s">
        <v>152</v>
      </c>
      <c r="B124" s="29" t="s">
        <v>47</v>
      </c>
      <c r="C124" s="26">
        <f t="shared" si="2"/>
        <v>1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>
        <v>1</v>
      </c>
      <c r="O124" s="29"/>
      <c r="P124" s="29"/>
      <c r="Q124" s="29"/>
      <c r="R124" s="29"/>
      <c r="S124" s="24" t="s">
        <v>28</v>
      </c>
      <c r="T124" s="29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s="5" customFormat="1" ht="27" customHeight="1">
      <c r="A125" s="29" t="s">
        <v>153</v>
      </c>
      <c r="B125" s="29" t="s">
        <v>47</v>
      </c>
      <c r="C125" s="26">
        <f t="shared" si="2"/>
        <v>1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>
        <v>1</v>
      </c>
      <c r="O125" s="29"/>
      <c r="P125" s="29"/>
      <c r="Q125" s="29"/>
      <c r="R125" s="29"/>
      <c r="S125" s="24" t="s">
        <v>28</v>
      </c>
      <c r="T125" s="29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s="5" customFormat="1" ht="27" customHeight="1">
      <c r="A126" s="29" t="s">
        <v>154</v>
      </c>
      <c r="B126" s="29" t="s">
        <v>47</v>
      </c>
      <c r="C126" s="26">
        <f t="shared" si="2"/>
        <v>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>
        <v>1</v>
      </c>
      <c r="N126" s="29"/>
      <c r="O126" s="29"/>
      <c r="P126" s="29"/>
      <c r="Q126" s="29"/>
      <c r="R126" s="29"/>
      <c r="S126" s="24" t="s">
        <v>28</v>
      </c>
      <c r="T126" s="29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s="5" customFormat="1" ht="27" customHeight="1">
      <c r="A127" s="29" t="s">
        <v>155</v>
      </c>
      <c r="B127" s="29" t="s">
        <v>91</v>
      </c>
      <c r="C127" s="26">
        <f t="shared" si="2"/>
        <v>1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>
        <v>1</v>
      </c>
      <c r="S127" s="24" t="s">
        <v>28</v>
      </c>
      <c r="T127" s="29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  <row r="128" spans="1:251" s="5" customFormat="1" ht="27" customHeight="1">
      <c r="A128" s="29" t="s">
        <v>156</v>
      </c>
      <c r="B128" s="29" t="s">
        <v>91</v>
      </c>
      <c r="C128" s="26">
        <f t="shared" si="2"/>
        <v>1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>
        <v>1</v>
      </c>
      <c r="O128" s="29"/>
      <c r="P128" s="29"/>
      <c r="Q128" s="29"/>
      <c r="R128" s="29"/>
      <c r="S128" s="24" t="s">
        <v>28</v>
      </c>
      <c r="T128" s="29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</row>
    <row r="129" spans="1:251" s="5" customFormat="1" ht="27" customHeight="1">
      <c r="A129" s="29" t="s">
        <v>157</v>
      </c>
      <c r="B129" s="29" t="s">
        <v>91</v>
      </c>
      <c r="C129" s="26">
        <f t="shared" si="2"/>
        <v>1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>
        <v>1</v>
      </c>
      <c r="P129" s="29"/>
      <c r="Q129" s="29"/>
      <c r="R129" s="29"/>
      <c r="S129" s="24" t="s">
        <v>28</v>
      </c>
      <c r="T129" s="29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</row>
    <row r="130" spans="1:251" s="5" customFormat="1" ht="27" customHeight="1">
      <c r="A130" s="29" t="s">
        <v>158</v>
      </c>
      <c r="B130" s="29" t="s">
        <v>47</v>
      </c>
      <c r="C130" s="26">
        <f t="shared" si="2"/>
        <v>2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>
        <v>1</v>
      </c>
      <c r="N130" s="29"/>
      <c r="O130" s="29">
        <v>1</v>
      </c>
      <c r="P130" s="29"/>
      <c r="Q130" s="29"/>
      <c r="R130" s="29"/>
      <c r="S130" s="24" t="s">
        <v>28</v>
      </c>
      <c r="T130" s="29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</row>
    <row r="131" spans="1:251" s="5" customFormat="1" ht="27" customHeight="1">
      <c r="A131" s="29" t="s">
        <v>159</v>
      </c>
      <c r="B131" s="29" t="s">
        <v>27</v>
      </c>
      <c r="C131" s="26">
        <f t="shared" si="2"/>
        <v>3</v>
      </c>
      <c r="D131" s="29">
        <v>1</v>
      </c>
      <c r="E131" s="29"/>
      <c r="F131" s="29">
        <v>1</v>
      </c>
      <c r="G131" s="29"/>
      <c r="H131" s="29"/>
      <c r="I131" s="29">
        <v>1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4" t="s">
        <v>28</v>
      </c>
      <c r="T131" s="29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</row>
    <row r="132" spans="1:251" s="5" customFormat="1" ht="27" customHeight="1">
      <c r="A132" s="29" t="s">
        <v>160</v>
      </c>
      <c r="B132" s="29" t="s">
        <v>27</v>
      </c>
      <c r="C132" s="26">
        <f t="shared" si="2"/>
        <v>6</v>
      </c>
      <c r="D132" s="29">
        <v>1</v>
      </c>
      <c r="E132" s="29">
        <v>1</v>
      </c>
      <c r="F132" s="29">
        <v>1</v>
      </c>
      <c r="G132" s="29"/>
      <c r="H132" s="29"/>
      <c r="I132" s="29"/>
      <c r="J132" s="29"/>
      <c r="K132" s="29"/>
      <c r="L132" s="29">
        <v>1</v>
      </c>
      <c r="M132" s="29"/>
      <c r="N132" s="29">
        <v>1</v>
      </c>
      <c r="O132" s="29">
        <v>1</v>
      </c>
      <c r="P132" s="29"/>
      <c r="Q132" s="29"/>
      <c r="R132" s="29"/>
      <c r="S132" s="24" t="s">
        <v>28</v>
      </c>
      <c r="T132" s="29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</row>
    <row r="133" spans="1:251" s="5" customFormat="1" ht="27" customHeight="1">
      <c r="A133" s="29" t="s">
        <v>161</v>
      </c>
      <c r="B133" s="29" t="s">
        <v>27</v>
      </c>
      <c r="C133" s="26">
        <f t="shared" si="2"/>
        <v>5</v>
      </c>
      <c r="D133" s="29">
        <v>1</v>
      </c>
      <c r="E133" s="29">
        <v>1</v>
      </c>
      <c r="F133" s="29">
        <v>1</v>
      </c>
      <c r="G133" s="29"/>
      <c r="H133" s="29"/>
      <c r="I133" s="29"/>
      <c r="J133" s="29"/>
      <c r="K133" s="29"/>
      <c r="L133" s="29"/>
      <c r="M133" s="29"/>
      <c r="N133" s="29">
        <v>1</v>
      </c>
      <c r="O133" s="29">
        <v>1</v>
      </c>
      <c r="P133" s="29"/>
      <c r="Q133" s="29"/>
      <c r="R133" s="29"/>
      <c r="S133" s="24" t="s">
        <v>28</v>
      </c>
      <c r="T133" s="29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</row>
    <row r="134" spans="1:251" s="5" customFormat="1" ht="27" customHeight="1">
      <c r="A134" s="29" t="s">
        <v>162</v>
      </c>
      <c r="B134" s="25" t="s">
        <v>33</v>
      </c>
      <c r="C134" s="26">
        <f aca="true" t="shared" si="3" ref="C134:C197">SUM(D134:R134)</f>
        <v>7</v>
      </c>
      <c r="D134" s="29">
        <v>1</v>
      </c>
      <c r="E134" s="29"/>
      <c r="F134" s="29">
        <v>1</v>
      </c>
      <c r="G134" s="29">
        <v>2</v>
      </c>
      <c r="H134" s="29"/>
      <c r="I134" s="29"/>
      <c r="J134" s="29"/>
      <c r="K134" s="29"/>
      <c r="L134" s="29">
        <v>1</v>
      </c>
      <c r="M134" s="29">
        <v>1</v>
      </c>
      <c r="N134" s="29"/>
      <c r="O134" s="29">
        <v>1</v>
      </c>
      <c r="P134" s="29"/>
      <c r="Q134" s="29"/>
      <c r="R134" s="29"/>
      <c r="S134" s="24" t="s">
        <v>28</v>
      </c>
      <c r="T134" s="26" t="s">
        <v>34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</row>
    <row r="135" spans="1:251" s="5" customFormat="1" ht="27" customHeight="1">
      <c r="A135" s="29" t="s">
        <v>163</v>
      </c>
      <c r="B135" s="25" t="s">
        <v>33</v>
      </c>
      <c r="C135" s="26">
        <f t="shared" si="3"/>
        <v>6</v>
      </c>
      <c r="D135" s="29">
        <v>1</v>
      </c>
      <c r="E135" s="29">
        <v>1</v>
      </c>
      <c r="F135" s="29">
        <v>1</v>
      </c>
      <c r="G135" s="29"/>
      <c r="H135" s="29"/>
      <c r="I135" s="29"/>
      <c r="J135" s="29">
        <v>1</v>
      </c>
      <c r="K135" s="29">
        <v>1</v>
      </c>
      <c r="L135" s="29"/>
      <c r="M135" s="29"/>
      <c r="N135" s="29">
        <v>1</v>
      </c>
      <c r="O135" s="29"/>
      <c r="P135" s="29"/>
      <c r="Q135" s="29"/>
      <c r="R135" s="29"/>
      <c r="S135" s="24" t="s">
        <v>28</v>
      </c>
      <c r="T135" s="26" t="s">
        <v>34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</row>
    <row r="136" spans="1:251" s="5" customFormat="1" ht="27" customHeight="1">
      <c r="A136" s="29" t="s">
        <v>164</v>
      </c>
      <c r="B136" s="25" t="s">
        <v>33</v>
      </c>
      <c r="C136" s="26">
        <f t="shared" si="3"/>
        <v>7</v>
      </c>
      <c r="D136" s="29"/>
      <c r="E136" s="29">
        <v>3</v>
      </c>
      <c r="F136" s="29">
        <v>3</v>
      </c>
      <c r="G136" s="29"/>
      <c r="H136" s="29"/>
      <c r="I136" s="29"/>
      <c r="J136" s="29"/>
      <c r="K136" s="29"/>
      <c r="L136" s="29">
        <v>1</v>
      </c>
      <c r="M136" s="29"/>
      <c r="N136" s="29"/>
      <c r="O136" s="29"/>
      <c r="P136" s="29"/>
      <c r="Q136" s="29"/>
      <c r="R136" s="29"/>
      <c r="S136" s="24" t="s">
        <v>28</v>
      </c>
      <c r="T136" s="26" t="s">
        <v>34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</row>
    <row r="137" spans="1:251" s="5" customFormat="1" ht="27" customHeight="1">
      <c r="A137" s="29" t="s">
        <v>165</v>
      </c>
      <c r="B137" s="29" t="s">
        <v>27</v>
      </c>
      <c r="C137" s="26">
        <f t="shared" si="3"/>
        <v>4</v>
      </c>
      <c r="D137" s="29">
        <v>1</v>
      </c>
      <c r="E137" s="29"/>
      <c r="F137" s="29">
        <v>1</v>
      </c>
      <c r="G137" s="29"/>
      <c r="H137" s="29">
        <v>1</v>
      </c>
      <c r="I137" s="29"/>
      <c r="J137" s="29"/>
      <c r="K137" s="29"/>
      <c r="L137" s="29"/>
      <c r="M137" s="29">
        <v>1</v>
      </c>
      <c r="N137" s="29"/>
      <c r="O137" s="29"/>
      <c r="P137" s="29"/>
      <c r="Q137" s="29"/>
      <c r="R137" s="29"/>
      <c r="S137" s="24" t="s">
        <v>28</v>
      </c>
      <c r="T137" s="29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</row>
    <row r="138" spans="1:251" s="6" customFormat="1" ht="27" customHeight="1">
      <c r="A138" s="29" t="s">
        <v>166</v>
      </c>
      <c r="B138" s="29" t="s">
        <v>24</v>
      </c>
      <c r="C138" s="26">
        <f t="shared" si="3"/>
        <v>1</v>
      </c>
      <c r="D138" s="37"/>
      <c r="E138" s="37"/>
      <c r="F138" s="37">
        <v>1</v>
      </c>
      <c r="G138" s="37"/>
      <c r="H138" s="38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4"/>
      <c r="T138" s="26" t="s">
        <v>89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</row>
    <row r="139" spans="1:251" s="6" customFormat="1" ht="27" customHeight="1">
      <c r="A139" s="39" t="s">
        <v>167</v>
      </c>
      <c r="B139" s="29" t="s">
        <v>36</v>
      </c>
      <c r="C139" s="26">
        <f t="shared" si="3"/>
        <v>1</v>
      </c>
      <c r="D139" s="37"/>
      <c r="E139" s="37"/>
      <c r="F139" s="37">
        <v>1</v>
      </c>
      <c r="G139" s="37"/>
      <c r="H139" s="38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24" t="s">
        <v>28</v>
      </c>
      <c r="T139" s="37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</row>
    <row r="140" spans="1:251" s="6" customFormat="1" ht="27" customHeight="1">
      <c r="A140" s="39" t="s">
        <v>168</v>
      </c>
      <c r="B140" s="29" t="s">
        <v>36</v>
      </c>
      <c r="C140" s="26">
        <f t="shared" si="3"/>
        <v>1</v>
      </c>
      <c r="D140" s="37"/>
      <c r="E140" s="37"/>
      <c r="F140" s="37"/>
      <c r="G140" s="37"/>
      <c r="H140" s="38"/>
      <c r="I140" s="37"/>
      <c r="J140" s="37"/>
      <c r="K140" s="37"/>
      <c r="L140" s="37"/>
      <c r="M140" s="37">
        <v>1</v>
      </c>
      <c r="N140" s="37"/>
      <c r="O140" s="37"/>
      <c r="P140" s="37"/>
      <c r="Q140" s="37"/>
      <c r="R140" s="37"/>
      <c r="S140" s="24" t="s">
        <v>28</v>
      </c>
      <c r="T140" s="37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</row>
    <row r="141" spans="1:251" s="6" customFormat="1" ht="27" customHeight="1">
      <c r="A141" s="39" t="s">
        <v>169</v>
      </c>
      <c r="B141" s="29" t="s">
        <v>36</v>
      </c>
      <c r="C141" s="26">
        <f t="shared" si="3"/>
        <v>1</v>
      </c>
      <c r="D141" s="37">
        <v>1</v>
      </c>
      <c r="E141" s="37"/>
      <c r="F141" s="37"/>
      <c r="G141" s="37"/>
      <c r="H141" s="38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24" t="s">
        <v>28</v>
      </c>
      <c r="T141" s="37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</row>
    <row r="142" spans="1:251" s="6" customFormat="1" ht="27" customHeight="1">
      <c r="A142" s="39" t="s">
        <v>170</v>
      </c>
      <c r="B142" s="29" t="s">
        <v>36</v>
      </c>
      <c r="C142" s="26">
        <f t="shared" si="3"/>
        <v>1</v>
      </c>
      <c r="D142" s="37"/>
      <c r="E142" s="37"/>
      <c r="F142" s="37"/>
      <c r="G142" s="37">
        <v>1</v>
      </c>
      <c r="H142" s="38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24" t="s">
        <v>28</v>
      </c>
      <c r="T142" s="37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</row>
    <row r="143" spans="1:251" s="6" customFormat="1" ht="27" customHeight="1">
      <c r="A143" s="39" t="s">
        <v>171</v>
      </c>
      <c r="B143" s="29" t="s">
        <v>36</v>
      </c>
      <c r="C143" s="26">
        <f t="shared" si="3"/>
        <v>1</v>
      </c>
      <c r="D143" s="37"/>
      <c r="E143" s="37">
        <v>1</v>
      </c>
      <c r="F143" s="37"/>
      <c r="G143" s="37"/>
      <c r="H143" s="38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24" t="s">
        <v>28</v>
      </c>
      <c r="T143" s="37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</row>
    <row r="144" spans="1:251" s="6" customFormat="1" ht="27" customHeight="1">
      <c r="A144" s="39" t="s">
        <v>172</v>
      </c>
      <c r="B144" s="29" t="s">
        <v>36</v>
      </c>
      <c r="C144" s="26">
        <f t="shared" si="3"/>
        <v>1</v>
      </c>
      <c r="D144" s="37">
        <v>1</v>
      </c>
      <c r="E144" s="37"/>
      <c r="F144" s="37"/>
      <c r="G144" s="37"/>
      <c r="H144" s="38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24" t="s">
        <v>28</v>
      </c>
      <c r="T144" s="37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</row>
    <row r="145" spans="1:251" s="6" customFormat="1" ht="27" customHeight="1">
      <c r="A145" s="39" t="s">
        <v>173</v>
      </c>
      <c r="B145" s="29" t="s">
        <v>91</v>
      </c>
      <c r="C145" s="26">
        <f t="shared" si="3"/>
        <v>1</v>
      </c>
      <c r="D145" s="37"/>
      <c r="E145" s="37"/>
      <c r="F145" s="37"/>
      <c r="G145" s="37"/>
      <c r="H145" s="38"/>
      <c r="I145" s="37"/>
      <c r="J145" s="37"/>
      <c r="K145" s="37"/>
      <c r="L145" s="37"/>
      <c r="M145" s="37"/>
      <c r="N145" s="37"/>
      <c r="O145" s="37">
        <v>1</v>
      </c>
      <c r="P145" s="37"/>
      <c r="Q145" s="37"/>
      <c r="R145" s="37"/>
      <c r="S145" s="24" t="s">
        <v>28</v>
      </c>
      <c r="T145" s="37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</row>
    <row r="146" spans="1:251" s="6" customFormat="1" ht="27" customHeight="1">
      <c r="A146" s="39" t="s">
        <v>174</v>
      </c>
      <c r="B146" s="29" t="s">
        <v>91</v>
      </c>
      <c r="C146" s="26">
        <f t="shared" si="3"/>
        <v>1</v>
      </c>
      <c r="D146" s="37"/>
      <c r="E146" s="37">
        <v>1</v>
      </c>
      <c r="F146" s="37"/>
      <c r="G146" s="37"/>
      <c r="H146" s="38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24" t="s">
        <v>28</v>
      </c>
      <c r="T146" s="37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</row>
    <row r="147" spans="1:251" s="7" customFormat="1" ht="27" customHeight="1">
      <c r="A147" s="39" t="s">
        <v>175</v>
      </c>
      <c r="B147" s="29" t="s">
        <v>36</v>
      </c>
      <c r="C147" s="26">
        <f t="shared" si="3"/>
        <v>1</v>
      </c>
      <c r="D147" s="29"/>
      <c r="E147" s="29"/>
      <c r="F147" s="29"/>
      <c r="G147" s="29"/>
      <c r="H147" s="39"/>
      <c r="I147" s="29"/>
      <c r="J147" s="29"/>
      <c r="K147" s="29"/>
      <c r="L147" s="29"/>
      <c r="M147" s="29"/>
      <c r="N147" s="29"/>
      <c r="O147" s="29">
        <v>1</v>
      </c>
      <c r="P147" s="29"/>
      <c r="Q147" s="29"/>
      <c r="R147" s="29"/>
      <c r="S147" s="24" t="s">
        <v>28</v>
      </c>
      <c r="T147" s="37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</row>
    <row r="148" spans="1:251" s="7" customFormat="1" ht="27" customHeight="1">
      <c r="A148" s="39" t="s">
        <v>176</v>
      </c>
      <c r="B148" s="29" t="s">
        <v>36</v>
      </c>
      <c r="C148" s="26">
        <f t="shared" si="3"/>
        <v>3</v>
      </c>
      <c r="D148" s="29">
        <v>1</v>
      </c>
      <c r="E148" s="29"/>
      <c r="F148" s="29"/>
      <c r="G148" s="29"/>
      <c r="H148" s="39"/>
      <c r="I148" s="29"/>
      <c r="J148" s="29"/>
      <c r="K148" s="29"/>
      <c r="L148" s="29"/>
      <c r="M148" s="29">
        <v>1</v>
      </c>
      <c r="N148" s="29"/>
      <c r="O148" s="29"/>
      <c r="P148" s="29"/>
      <c r="Q148" s="29"/>
      <c r="R148" s="29">
        <v>1</v>
      </c>
      <c r="S148" s="24" t="s">
        <v>28</v>
      </c>
      <c r="T148" s="37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</row>
    <row r="149" spans="1:251" s="7" customFormat="1" ht="27" customHeight="1">
      <c r="A149" s="39" t="s">
        <v>177</v>
      </c>
      <c r="B149" s="29" t="s">
        <v>36</v>
      </c>
      <c r="C149" s="26">
        <f t="shared" si="3"/>
        <v>3</v>
      </c>
      <c r="D149" s="29"/>
      <c r="E149" s="29"/>
      <c r="F149" s="29"/>
      <c r="G149" s="29">
        <v>1</v>
      </c>
      <c r="H149" s="39"/>
      <c r="I149" s="29"/>
      <c r="J149" s="29">
        <v>1</v>
      </c>
      <c r="K149" s="29"/>
      <c r="L149" s="29">
        <v>1</v>
      </c>
      <c r="M149" s="29"/>
      <c r="N149" s="29"/>
      <c r="O149" s="29"/>
      <c r="P149" s="29"/>
      <c r="Q149" s="29"/>
      <c r="R149" s="29"/>
      <c r="S149" s="24" t="s">
        <v>28</v>
      </c>
      <c r="T149" s="37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</row>
    <row r="150" spans="1:251" s="7" customFormat="1" ht="27" customHeight="1">
      <c r="A150" s="39" t="s">
        <v>178</v>
      </c>
      <c r="B150" s="29" t="s">
        <v>36</v>
      </c>
      <c r="C150" s="26">
        <f t="shared" si="3"/>
        <v>3</v>
      </c>
      <c r="D150" s="29">
        <v>1</v>
      </c>
      <c r="E150" s="29">
        <v>1</v>
      </c>
      <c r="F150" s="29"/>
      <c r="G150" s="29"/>
      <c r="H150" s="39"/>
      <c r="I150" s="29"/>
      <c r="J150" s="29"/>
      <c r="K150" s="29"/>
      <c r="L150" s="29"/>
      <c r="M150" s="29">
        <v>1</v>
      </c>
      <c r="N150" s="29"/>
      <c r="O150" s="29"/>
      <c r="P150" s="29"/>
      <c r="Q150" s="29"/>
      <c r="R150" s="29"/>
      <c r="S150" s="24" t="s">
        <v>28</v>
      </c>
      <c r="T150" s="37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</row>
    <row r="151" spans="1:251" s="7" customFormat="1" ht="27" customHeight="1">
      <c r="A151" s="39" t="s">
        <v>179</v>
      </c>
      <c r="B151" s="29" t="s">
        <v>36</v>
      </c>
      <c r="C151" s="26">
        <f t="shared" si="3"/>
        <v>3</v>
      </c>
      <c r="D151" s="29"/>
      <c r="E151" s="29">
        <v>1</v>
      </c>
      <c r="F151" s="29"/>
      <c r="G151" s="29">
        <v>1</v>
      </c>
      <c r="H151" s="39"/>
      <c r="I151" s="29"/>
      <c r="J151" s="29"/>
      <c r="K151" s="29"/>
      <c r="L151" s="29"/>
      <c r="M151" s="29"/>
      <c r="N151" s="29"/>
      <c r="O151" s="29">
        <v>1</v>
      </c>
      <c r="P151" s="29"/>
      <c r="Q151" s="29"/>
      <c r="R151" s="29"/>
      <c r="S151" s="24" t="s">
        <v>28</v>
      </c>
      <c r="T151" s="37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</row>
    <row r="152" spans="1:251" s="7" customFormat="1" ht="27" customHeight="1">
      <c r="A152" s="39" t="s">
        <v>180</v>
      </c>
      <c r="B152" s="29" t="s">
        <v>36</v>
      </c>
      <c r="C152" s="26">
        <f t="shared" si="3"/>
        <v>3</v>
      </c>
      <c r="D152" s="29"/>
      <c r="E152" s="29"/>
      <c r="F152" s="29">
        <v>1</v>
      </c>
      <c r="G152" s="29"/>
      <c r="H152" s="39"/>
      <c r="I152" s="29"/>
      <c r="J152" s="29"/>
      <c r="K152" s="29">
        <v>1</v>
      </c>
      <c r="L152" s="29"/>
      <c r="M152" s="29">
        <v>1</v>
      </c>
      <c r="N152" s="29"/>
      <c r="O152" s="29"/>
      <c r="P152" s="29"/>
      <c r="Q152" s="29"/>
      <c r="R152" s="29"/>
      <c r="S152" s="24" t="s">
        <v>28</v>
      </c>
      <c r="T152" s="37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</row>
    <row r="153" spans="1:251" s="7" customFormat="1" ht="27" customHeight="1">
      <c r="A153" s="39" t="s">
        <v>181</v>
      </c>
      <c r="B153" s="29" t="s">
        <v>36</v>
      </c>
      <c r="C153" s="26">
        <f t="shared" si="3"/>
        <v>3</v>
      </c>
      <c r="D153" s="29">
        <v>1</v>
      </c>
      <c r="E153" s="29">
        <v>1</v>
      </c>
      <c r="F153" s="29"/>
      <c r="G153" s="29"/>
      <c r="H153" s="39"/>
      <c r="I153" s="29"/>
      <c r="J153" s="29"/>
      <c r="K153" s="29"/>
      <c r="L153" s="29"/>
      <c r="M153" s="29"/>
      <c r="N153" s="29"/>
      <c r="O153" s="29">
        <v>1</v>
      </c>
      <c r="P153" s="29"/>
      <c r="Q153" s="29"/>
      <c r="R153" s="29"/>
      <c r="S153" s="24" t="s">
        <v>28</v>
      </c>
      <c r="T153" s="37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</row>
    <row r="154" spans="1:251" s="7" customFormat="1" ht="27" customHeight="1">
      <c r="A154" s="39" t="s">
        <v>182</v>
      </c>
      <c r="B154" s="29" t="s">
        <v>36</v>
      </c>
      <c r="C154" s="26">
        <f t="shared" si="3"/>
        <v>3</v>
      </c>
      <c r="D154" s="29">
        <v>1</v>
      </c>
      <c r="E154" s="29"/>
      <c r="F154" s="29">
        <v>1</v>
      </c>
      <c r="G154" s="29"/>
      <c r="H154" s="39"/>
      <c r="I154" s="29"/>
      <c r="J154" s="29"/>
      <c r="K154" s="29"/>
      <c r="L154" s="29"/>
      <c r="M154" s="29">
        <v>1</v>
      </c>
      <c r="N154" s="29"/>
      <c r="O154" s="29"/>
      <c r="P154" s="29"/>
      <c r="Q154" s="29"/>
      <c r="R154" s="29"/>
      <c r="S154" s="24" t="s">
        <v>28</v>
      </c>
      <c r="T154" s="37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</row>
    <row r="155" spans="1:251" s="7" customFormat="1" ht="27" customHeight="1">
      <c r="A155" s="39" t="s">
        <v>183</v>
      </c>
      <c r="B155" s="29" t="s">
        <v>36</v>
      </c>
      <c r="C155" s="26">
        <f t="shared" si="3"/>
        <v>3</v>
      </c>
      <c r="D155" s="29"/>
      <c r="E155" s="29">
        <v>1</v>
      </c>
      <c r="F155" s="29"/>
      <c r="G155" s="29"/>
      <c r="H155" s="39"/>
      <c r="I155" s="29"/>
      <c r="J155" s="29"/>
      <c r="K155" s="29"/>
      <c r="L155" s="29"/>
      <c r="M155" s="29"/>
      <c r="N155" s="29"/>
      <c r="O155" s="29">
        <v>1</v>
      </c>
      <c r="P155" s="29"/>
      <c r="Q155" s="29"/>
      <c r="R155" s="29">
        <v>1</v>
      </c>
      <c r="S155" s="24" t="s">
        <v>28</v>
      </c>
      <c r="T155" s="37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</row>
    <row r="156" spans="1:251" s="7" customFormat="1" ht="27" customHeight="1">
      <c r="A156" s="39" t="s">
        <v>184</v>
      </c>
      <c r="B156" s="29" t="s">
        <v>36</v>
      </c>
      <c r="C156" s="26">
        <f t="shared" si="3"/>
        <v>3</v>
      </c>
      <c r="D156" s="29"/>
      <c r="E156" s="29">
        <v>1</v>
      </c>
      <c r="F156" s="29"/>
      <c r="G156" s="29"/>
      <c r="H156" s="39"/>
      <c r="I156" s="29"/>
      <c r="J156" s="29">
        <v>1</v>
      </c>
      <c r="K156" s="29"/>
      <c r="L156" s="29"/>
      <c r="M156" s="29">
        <v>1</v>
      </c>
      <c r="N156" s="29"/>
      <c r="O156" s="29"/>
      <c r="P156" s="29"/>
      <c r="Q156" s="29"/>
      <c r="R156" s="29"/>
      <c r="S156" s="24" t="s">
        <v>28</v>
      </c>
      <c r="T156" s="37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</row>
    <row r="157" spans="1:251" s="7" customFormat="1" ht="27" customHeight="1">
      <c r="A157" s="40" t="s">
        <v>185</v>
      </c>
      <c r="B157" s="29" t="s">
        <v>36</v>
      </c>
      <c r="C157" s="26">
        <f t="shared" si="3"/>
        <v>3</v>
      </c>
      <c r="D157" s="29">
        <v>1</v>
      </c>
      <c r="E157" s="29"/>
      <c r="F157" s="29">
        <v>1</v>
      </c>
      <c r="G157" s="29"/>
      <c r="H157" s="39"/>
      <c r="I157" s="29"/>
      <c r="J157" s="29"/>
      <c r="K157" s="29"/>
      <c r="L157" s="29"/>
      <c r="M157" s="29">
        <v>1</v>
      </c>
      <c r="N157" s="29"/>
      <c r="O157" s="29"/>
      <c r="P157" s="29"/>
      <c r="Q157" s="29"/>
      <c r="R157" s="29"/>
      <c r="S157" s="24" t="s">
        <v>28</v>
      </c>
      <c r="T157" s="37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</row>
    <row r="158" spans="1:251" s="7" customFormat="1" ht="27" customHeight="1">
      <c r="A158" s="39" t="s">
        <v>186</v>
      </c>
      <c r="B158" s="29" t="s">
        <v>91</v>
      </c>
      <c r="C158" s="26">
        <f t="shared" si="3"/>
        <v>3</v>
      </c>
      <c r="D158" s="29"/>
      <c r="E158" s="29">
        <v>1</v>
      </c>
      <c r="F158" s="29">
        <v>1</v>
      </c>
      <c r="G158" s="29"/>
      <c r="H158" s="39"/>
      <c r="I158" s="29"/>
      <c r="J158" s="29"/>
      <c r="K158" s="29"/>
      <c r="L158" s="29"/>
      <c r="M158" s="29"/>
      <c r="N158" s="29">
        <v>1</v>
      </c>
      <c r="O158" s="29"/>
      <c r="P158" s="29"/>
      <c r="Q158" s="29"/>
      <c r="R158" s="29"/>
      <c r="S158" s="24" t="s">
        <v>28</v>
      </c>
      <c r="T158" s="37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</row>
    <row r="159" spans="1:251" s="7" customFormat="1" ht="27" customHeight="1">
      <c r="A159" s="39" t="s">
        <v>187</v>
      </c>
      <c r="B159" s="29" t="s">
        <v>91</v>
      </c>
      <c r="C159" s="26">
        <f t="shared" si="3"/>
        <v>2</v>
      </c>
      <c r="D159" s="29">
        <v>1</v>
      </c>
      <c r="E159" s="29"/>
      <c r="F159" s="29">
        <v>1</v>
      </c>
      <c r="G159" s="29"/>
      <c r="H159" s="3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4" t="s">
        <v>28</v>
      </c>
      <c r="T159" s="37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</row>
    <row r="160" spans="1:251" s="7" customFormat="1" ht="27" customHeight="1">
      <c r="A160" s="39" t="s">
        <v>188</v>
      </c>
      <c r="B160" s="29" t="s">
        <v>91</v>
      </c>
      <c r="C160" s="26">
        <f t="shared" si="3"/>
        <v>2</v>
      </c>
      <c r="D160" s="29">
        <v>1</v>
      </c>
      <c r="E160" s="29"/>
      <c r="F160" s="29">
        <v>1</v>
      </c>
      <c r="G160" s="29"/>
      <c r="H160" s="3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4" t="s">
        <v>28</v>
      </c>
      <c r="T160" s="37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</row>
    <row r="161" spans="1:251" s="7" customFormat="1" ht="27" customHeight="1">
      <c r="A161" s="39" t="s">
        <v>189</v>
      </c>
      <c r="B161" s="29" t="s">
        <v>36</v>
      </c>
      <c r="C161" s="26">
        <f t="shared" si="3"/>
        <v>1</v>
      </c>
      <c r="D161" s="29"/>
      <c r="E161" s="29"/>
      <c r="F161" s="29"/>
      <c r="G161" s="29"/>
      <c r="H161" s="39"/>
      <c r="I161" s="29"/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4" t="s">
        <v>28</v>
      </c>
      <c r="T161" s="37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</row>
    <row r="162" spans="1:251" s="7" customFormat="1" ht="27" customHeight="1">
      <c r="A162" s="39" t="s">
        <v>190</v>
      </c>
      <c r="B162" s="29" t="s">
        <v>36</v>
      </c>
      <c r="C162" s="26">
        <f t="shared" si="3"/>
        <v>1</v>
      </c>
      <c r="D162" s="29"/>
      <c r="E162" s="29"/>
      <c r="F162" s="29">
        <v>1</v>
      </c>
      <c r="G162" s="29"/>
      <c r="H162" s="3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4" t="s">
        <v>28</v>
      </c>
      <c r="T162" s="37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</row>
    <row r="163" spans="1:251" s="7" customFormat="1" ht="27" customHeight="1">
      <c r="A163" s="39" t="s">
        <v>191</v>
      </c>
      <c r="B163" s="29" t="s">
        <v>36</v>
      </c>
      <c r="C163" s="26">
        <f t="shared" si="3"/>
        <v>1</v>
      </c>
      <c r="D163" s="29">
        <v>1</v>
      </c>
      <c r="E163" s="29"/>
      <c r="F163" s="29"/>
      <c r="G163" s="29"/>
      <c r="H163" s="3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4" t="s">
        <v>28</v>
      </c>
      <c r="T163" s="37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</row>
    <row r="164" spans="1:251" s="7" customFormat="1" ht="27" customHeight="1">
      <c r="A164" s="39" t="s">
        <v>192</v>
      </c>
      <c r="B164" s="29" t="s">
        <v>36</v>
      </c>
      <c r="C164" s="26">
        <f t="shared" si="3"/>
        <v>1</v>
      </c>
      <c r="D164" s="29"/>
      <c r="E164" s="29"/>
      <c r="F164" s="29"/>
      <c r="G164" s="29"/>
      <c r="H164" s="39"/>
      <c r="I164" s="29"/>
      <c r="J164" s="29"/>
      <c r="K164" s="29"/>
      <c r="L164" s="29"/>
      <c r="M164" s="29">
        <v>1</v>
      </c>
      <c r="N164" s="29"/>
      <c r="O164" s="29"/>
      <c r="P164" s="29"/>
      <c r="Q164" s="29"/>
      <c r="R164" s="29"/>
      <c r="S164" s="24" t="s">
        <v>28</v>
      </c>
      <c r="T164" s="37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</row>
    <row r="165" spans="1:251" s="7" customFormat="1" ht="27" customHeight="1">
      <c r="A165" s="39" t="s">
        <v>193</v>
      </c>
      <c r="B165" s="29" t="s">
        <v>36</v>
      </c>
      <c r="C165" s="26">
        <f t="shared" si="3"/>
        <v>2</v>
      </c>
      <c r="D165" s="29"/>
      <c r="E165" s="29">
        <v>1</v>
      </c>
      <c r="F165" s="29"/>
      <c r="G165" s="29"/>
      <c r="H165" s="39"/>
      <c r="I165" s="29"/>
      <c r="J165" s="29">
        <v>1</v>
      </c>
      <c r="K165" s="29"/>
      <c r="L165" s="29"/>
      <c r="M165" s="29"/>
      <c r="N165" s="29"/>
      <c r="O165" s="29"/>
      <c r="P165" s="29"/>
      <c r="Q165" s="29"/>
      <c r="R165" s="29"/>
      <c r="S165" s="24" t="s">
        <v>28</v>
      </c>
      <c r="T165" s="37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</row>
    <row r="166" spans="1:251" s="7" customFormat="1" ht="27" customHeight="1">
      <c r="A166" s="39" t="s">
        <v>194</v>
      </c>
      <c r="B166" s="29" t="s">
        <v>36</v>
      </c>
      <c r="C166" s="26">
        <f t="shared" si="3"/>
        <v>2</v>
      </c>
      <c r="D166" s="29"/>
      <c r="E166" s="29"/>
      <c r="F166" s="29"/>
      <c r="G166" s="29"/>
      <c r="H166" s="39"/>
      <c r="I166" s="29"/>
      <c r="J166" s="29"/>
      <c r="K166" s="29"/>
      <c r="L166" s="29"/>
      <c r="M166" s="29"/>
      <c r="N166" s="29"/>
      <c r="O166" s="29">
        <v>1</v>
      </c>
      <c r="P166" s="29"/>
      <c r="Q166" s="29"/>
      <c r="R166" s="29">
        <v>1</v>
      </c>
      <c r="S166" s="24" t="s">
        <v>28</v>
      </c>
      <c r="T166" s="37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</row>
    <row r="167" spans="1:251" s="7" customFormat="1" ht="27" customHeight="1">
      <c r="A167" s="29" t="s">
        <v>195</v>
      </c>
      <c r="B167" s="29" t="s">
        <v>36</v>
      </c>
      <c r="C167" s="26">
        <f t="shared" si="3"/>
        <v>2</v>
      </c>
      <c r="D167" s="41"/>
      <c r="E167" s="41"/>
      <c r="F167" s="41">
        <v>1</v>
      </c>
      <c r="G167" s="41"/>
      <c r="H167" s="42"/>
      <c r="I167" s="41"/>
      <c r="J167" s="41"/>
      <c r="K167" s="41"/>
      <c r="L167" s="41"/>
      <c r="M167" s="41"/>
      <c r="N167" s="41"/>
      <c r="O167" s="41">
        <v>1</v>
      </c>
      <c r="P167" s="41"/>
      <c r="Q167" s="41"/>
      <c r="R167" s="41"/>
      <c r="S167" s="24" t="s">
        <v>28</v>
      </c>
      <c r="T167" s="4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</row>
    <row r="168" spans="1:251" s="7" customFormat="1" ht="27" customHeight="1">
      <c r="A168" s="29" t="s">
        <v>196</v>
      </c>
      <c r="B168" s="29" t="s">
        <v>36</v>
      </c>
      <c r="C168" s="26">
        <f t="shared" si="3"/>
        <v>2</v>
      </c>
      <c r="D168" s="41"/>
      <c r="E168" s="41"/>
      <c r="F168" s="41"/>
      <c r="G168" s="41"/>
      <c r="H168" s="42"/>
      <c r="I168" s="41"/>
      <c r="J168" s="41"/>
      <c r="K168" s="41"/>
      <c r="L168" s="41"/>
      <c r="M168" s="41">
        <v>1</v>
      </c>
      <c r="N168" s="41"/>
      <c r="O168" s="41"/>
      <c r="P168" s="41"/>
      <c r="Q168" s="41"/>
      <c r="R168" s="41">
        <v>1</v>
      </c>
      <c r="S168" s="24" t="s">
        <v>28</v>
      </c>
      <c r="T168" s="4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</row>
    <row r="169" spans="1:251" s="7" customFormat="1" ht="27" customHeight="1">
      <c r="A169" s="29" t="s">
        <v>197</v>
      </c>
      <c r="B169" s="29" t="s">
        <v>36</v>
      </c>
      <c r="C169" s="26">
        <f t="shared" si="3"/>
        <v>1</v>
      </c>
      <c r="D169" s="41"/>
      <c r="E169" s="41"/>
      <c r="F169" s="41"/>
      <c r="G169" s="41"/>
      <c r="H169" s="42"/>
      <c r="I169" s="41"/>
      <c r="J169" s="41"/>
      <c r="K169" s="41"/>
      <c r="L169" s="41"/>
      <c r="M169" s="41"/>
      <c r="N169" s="41"/>
      <c r="O169" s="41">
        <v>1</v>
      </c>
      <c r="P169" s="41"/>
      <c r="Q169" s="41"/>
      <c r="R169" s="41"/>
      <c r="S169" s="24" t="s">
        <v>28</v>
      </c>
      <c r="T169" s="4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</row>
    <row r="170" spans="1:251" s="7" customFormat="1" ht="27" customHeight="1">
      <c r="A170" s="29" t="s">
        <v>198</v>
      </c>
      <c r="B170" s="29" t="s">
        <v>36</v>
      </c>
      <c r="C170" s="26">
        <f t="shared" si="3"/>
        <v>2</v>
      </c>
      <c r="D170" s="41">
        <v>1</v>
      </c>
      <c r="E170" s="41"/>
      <c r="F170" s="41">
        <v>1</v>
      </c>
      <c r="G170" s="41"/>
      <c r="H170" s="42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24" t="s">
        <v>28</v>
      </c>
      <c r="T170" s="4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</row>
    <row r="171" spans="1:251" s="7" customFormat="1" ht="27" customHeight="1">
      <c r="A171" s="29" t="s">
        <v>199</v>
      </c>
      <c r="B171" s="29" t="s">
        <v>36</v>
      </c>
      <c r="C171" s="26">
        <f t="shared" si="3"/>
        <v>1</v>
      </c>
      <c r="D171" s="41">
        <v>1</v>
      </c>
      <c r="E171" s="41"/>
      <c r="F171" s="41"/>
      <c r="G171" s="41"/>
      <c r="H171" s="42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24" t="s">
        <v>28</v>
      </c>
      <c r="T171" s="4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</row>
    <row r="172" spans="1:251" s="7" customFormat="1" ht="27" customHeight="1">
      <c r="A172" s="29" t="s">
        <v>200</v>
      </c>
      <c r="B172" s="29" t="s">
        <v>36</v>
      </c>
      <c r="C172" s="26">
        <f t="shared" si="3"/>
        <v>1</v>
      </c>
      <c r="D172" s="41"/>
      <c r="E172" s="41">
        <v>1</v>
      </c>
      <c r="F172" s="41"/>
      <c r="G172" s="41"/>
      <c r="H172" s="42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24" t="s">
        <v>28</v>
      </c>
      <c r="T172" s="4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</row>
    <row r="173" spans="1:251" s="7" customFormat="1" ht="27" customHeight="1">
      <c r="A173" s="29" t="s">
        <v>201</v>
      </c>
      <c r="B173" s="29" t="s">
        <v>36</v>
      </c>
      <c r="C173" s="26">
        <f t="shared" si="3"/>
        <v>1</v>
      </c>
      <c r="D173" s="41"/>
      <c r="E173" s="41"/>
      <c r="F173" s="41"/>
      <c r="G173" s="41"/>
      <c r="H173" s="42"/>
      <c r="I173" s="41"/>
      <c r="J173" s="41"/>
      <c r="K173" s="41"/>
      <c r="L173" s="41"/>
      <c r="M173" s="41"/>
      <c r="N173" s="41"/>
      <c r="O173" s="41"/>
      <c r="P173" s="41"/>
      <c r="Q173" s="41"/>
      <c r="R173" s="41">
        <v>1</v>
      </c>
      <c r="S173" s="24" t="s">
        <v>28</v>
      </c>
      <c r="T173" s="4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</row>
    <row r="174" spans="1:251" s="7" customFormat="1" ht="27" customHeight="1">
      <c r="A174" s="29" t="s">
        <v>202</v>
      </c>
      <c r="B174" s="29" t="s">
        <v>36</v>
      </c>
      <c r="C174" s="26">
        <f t="shared" si="3"/>
        <v>1</v>
      </c>
      <c r="D174" s="41"/>
      <c r="E174" s="41"/>
      <c r="F174" s="41"/>
      <c r="G174" s="41"/>
      <c r="H174" s="42"/>
      <c r="I174" s="41"/>
      <c r="J174" s="41"/>
      <c r="K174" s="41"/>
      <c r="L174" s="41"/>
      <c r="M174" s="41"/>
      <c r="N174" s="41"/>
      <c r="O174" s="41">
        <v>1</v>
      </c>
      <c r="P174" s="41"/>
      <c r="Q174" s="41"/>
      <c r="R174" s="41"/>
      <c r="S174" s="24" t="s">
        <v>28</v>
      </c>
      <c r="T174" s="4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</row>
    <row r="175" spans="1:251" s="7" customFormat="1" ht="27" customHeight="1">
      <c r="A175" s="29" t="s">
        <v>203</v>
      </c>
      <c r="B175" s="29" t="s">
        <v>36</v>
      </c>
      <c r="C175" s="26">
        <f t="shared" si="3"/>
        <v>1</v>
      </c>
      <c r="D175" s="41"/>
      <c r="E175" s="41"/>
      <c r="F175" s="41"/>
      <c r="G175" s="41"/>
      <c r="H175" s="42"/>
      <c r="I175" s="41"/>
      <c r="J175" s="41"/>
      <c r="K175" s="41"/>
      <c r="L175" s="41"/>
      <c r="M175" s="41"/>
      <c r="N175" s="41">
        <v>1</v>
      </c>
      <c r="O175" s="41"/>
      <c r="P175" s="41"/>
      <c r="Q175" s="41"/>
      <c r="R175" s="41"/>
      <c r="S175" s="24" t="s">
        <v>28</v>
      </c>
      <c r="T175" s="4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</row>
    <row r="176" spans="1:251" s="7" customFormat="1" ht="27" customHeight="1">
      <c r="A176" s="29" t="s">
        <v>204</v>
      </c>
      <c r="B176" s="29" t="s">
        <v>91</v>
      </c>
      <c r="C176" s="26">
        <f t="shared" si="3"/>
        <v>1</v>
      </c>
      <c r="D176" s="41">
        <v>1</v>
      </c>
      <c r="E176" s="41"/>
      <c r="F176" s="41"/>
      <c r="G176" s="41"/>
      <c r="H176" s="42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24" t="s">
        <v>28</v>
      </c>
      <c r="T176" s="4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</row>
    <row r="177" spans="1:251" s="7" customFormat="1" ht="27" customHeight="1">
      <c r="A177" s="29" t="s">
        <v>205</v>
      </c>
      <c r="B177" s="29" t="s">
        <v>36</v>
      </c>
      <c r="C177" s="26">
        <f t="shared" si="3"/>
        <v>1</v>
      </c>
      <c r="D177" s="41"/>
      <c r="E177" s="41">
        <v>1</v>
      </c>
      <c r="F177" s="41"/>
      <c r="G177" s="41"/>
      <c r="H177" s="42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24" t="s">
        <v>28</v>
      </c>
      <c r="T177" s="4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</row>
    <row r="178" spans="1:251" s="7" customFormat="1" ht="27" customHeight="1">
      <c r="A178" s="29" t="s">
        <v>206</v>
      </c>
      <c r="B178" s="29" t="s">
        <v>36</v>
      </c>
      <c r="C178" s="26">
        <f t="shared" si="3"/>
        <v>1</v>
      </c>
      <c r="D178" s="41">
        <v>1</v>
      </c>
      <c r="E178" s="41"/>
      <c r="F178" s="41"/>
      <c r="G178" s="41"/>
      <c r="H178" s="42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24" t="s">
        <v>28</v>
      </c>
      <c r="T178" s="4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</row>
    <row r="179" spans="1:251" s="7" customFormat="1" ht="27" customHeight="1">
      <c r="A179" s="29" t="s">
        <v>207</v>
      </c>
      <c r="B179" s="29" t="s">
        <v>36</v>
      </c>
      <c r="C179" s="26">
        <f t="shared" si="3"/>
        <v>1</v>
      </c>
      <c r="D179" s="41"/>
      <c r="E179" s="41"/>
      <c r="F179" s="41"/>
      <c r="G179" s="41"/>
      <c r="H179" s="42"/>
      <c r="I179" s="41"/>
      <c r="J179" s="41"/>
      <c r="K179" s="41"/>
      <c r="L179" s="41"/>
      <c r="M179" s="41"/>
      <c r="N179" s="41"/>
      <c r="O179" s="41">
        <v>1</v>
      </c>
      <c r="P179" s="41"/>
      <c r="Q179" s="41"/>
      <c r="R179" s="41"/>
      <c r="S179" s="24" t="s">
        <v>28</v>
      </c>
      <c r="T179" s="4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</row>
    <row r="180" spans="1:251" s="7" customFormat="1" ht="27" customHeight="1">
      <c r="A180" s="29" t="s">
        <v>208</v>
      </c>
      <c r="B180" s="29" t="s">
        <v>36</v>
      </c>
      <c r="C180" s="26">
        <f t="shared" si="3"/>
        <v>1</v>
      </c>
      <c r="D180" s="41"/>
      <c r="E180" s="41">
        <v>1</v>
      </c>
      <c r="F180" s="41"/>
      <c r="G180" s="41"/>
      <c r="H180" s="42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24" t="s">
        <v>28</v>
      </c>
      <c r="T180" s="4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</row>
    <row r="181" spans="1:251" s="7" customFormat="1" ht="27" customHeight="1">
      <c r="A181" s="29" t="s">
        <v>209</v>
      </c>
      <c r="B181" s="29" t="s">
        <v>36</v>
      </c>
      <c r="C181" s="26">
        <f t="shared" si="3"/>
        <v>1</v>
      </c>
      <c r="D181" s="41"/>
      <c r="E181" s="41"/>
      <c r="F181" s="41"/>
      <c r="G181" s="41"/>
      <c r="H181" s="42"/>
      <c r="I181" s="41"/>
      <c r="J181" s="41"/>
      <c r="K181" s="41"/>
      <c r="L181" s="41"/>
      <c r="M181" s="41">
        <v>1</v>
      </c>
      <c r="N181" s="41"/>
      <c r="O181" s="41"/>
      <c r="P181" s="41"/>
      <c r="Q181" s="41"/>
      <c r="R181" s="41"/>
      <c r="S181" s="24" t="s">
        <v>28</v>
      </c>
      <c r="T181" s="4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</row>
    <row r="182" spans="1:251" s="7" customFormat="1" ht="27" customHeight="1">
      <c r="A182" s="29" t="s">
        <v>210</v>
      </c>
      <c r="B182" s="29" t="s">
        <v>36</v>
      </c>
      <c r="C182" s="26">
        <f t="shared" si="3"/>
        <v>1</v>
      </c>
      <c r="D182" s="41"/>
      <c r="E182" s="41">
        <v>1</v>
      </c>
      <c r="F182" s="41"/>
      <c r="G182" s="41"/>
      <c r="H182" s="42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24" t="s">
        <v>28</v>
      </c>
      <c r="T182" s="4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</row>
    <row r="183" spans="1:251" s="7" customFormat="1" ht="27" customHeight="1">
      <c r="A183" s="29" t="s">
        <v>211</v>
      </c>
      <c r="B183" s="29" t="s">
        <v>36</v>
      </c>
      <c r="C183" s="26">
        <f t="shared" si="3"/>
        <v>1</v>
      </c>
      <c r="D183" s="41"/>
      <c r="E183" s="41"/>
      <c r="F183" s="41"/>
      <c r="G183" s="41"/>
      <c r="H183" s="42"/>
      <c r="I183" s="41"/>
      <c r="J183" s="41"/>
      <c r="K183" s="41"/>
      <c r="L183" s="41"/>
      <c r="M183" s="41"/>
      <c r="N183" s="41"/>
      <c r="O183" s="41">
        <v>1</v>
      </c>
      <c r="P183" s="41"/>
      <c r="Q183" s="41"/>
      <c r="R183" s="41"/>
      <c r="S183" s="24" t="s">
        <v>28</v>
      </c>
      <c r="T183" s="4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</row>
    <row r="184" spans="1:251" s="7" customFormat="1" ht="27" customHeight="1">
      <c r="A184" s="29" t="s">
        <v>212</v>
      </c>
      <c r="B184" s="29" t="s">
        <v>36</v>
      </c>
      <c r="C184" s="26">
        <f t="shared" si="3"/>
        <v>1</v>
      </c>
      <c r="D184" s="41"/>
      <c r="E184" s="41">
        <v>1</v>
      </c>
      <c r="F184" s="41"/>
      <c r="G184" s="41"/>
      <c r="H184" s="42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24" t="s">
        <v>28</v>
      </c>
      <c r="T184" s="4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</row>
    <row r="185" spans="1:251" s="7" customFormat="1" ht="27" customHeight="1">
      <c r="A185" s="29" t="s">
        <v>213</v>
      </c>
      <c r="B185" s="29" t="s">
        <v>36</v>
      </c>
      <c r="C185" s="26">
        <f t="shared" si="3"/>
        <v>1</v>
      </c>
      <c r="D185" s="41"/>
      <c r="E185" s="41"/>
      <c r="F185" s="41"/>
      <c r="G185" s="41"/>
      <c r="H185" s="42"/>
      <c r="I185" s="41"/>
      <c r="J185" s="41"/>
      <c r="K185" s="41"/>
      <c r="L185" s="41"/>
      <c r="M185" s="41">
        <v>1</v>
      </c>
      <c r="N185" s="41"/>
      <c r="O185" s="41"/>
      <c r="P185" s="41"/>
      <c r="Q185" s="41"/>
      <c r="R185" s="41"/>
      <c r="S185" s="24" t="s">
        <v>28</v>
      </c>
      <c r="T185" s="4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</row>
    <row r="186" spans="1:251" s="7" customFormat="1" ht="27" customHeight="1">
      <c r="A186" s="29" t="s">
        <v>214</v>
      </c>
      <c r="B186" s="29" t="s">
        <v>36</v>
      </c>
      <c r="C186" s="26">
        <f t="shared" si="3"/>
        <v>2</v>
      </c>
      <c r="D186" s="41"/>
      <c r="E186" s="41"/>
      <c r="F186" s="41"/>
      <c r="G186" s="41"/>
      <c r="H186" s="42"/>
      <c r="I186" s="41"/>
      <c r="J186" s="41"/>
      <c r="K186" s="41">
        <v>1</v>
      </c>
      <c r="L186" s="41"/>
      <c r="M186" s="41"/>
      <c r="N186" s="41"/>
      <c r="O186" s="41"/>
      <c r="P186" s="41"/>
      <c r="Q186" s="41"/>
      <c r="R186" s="41">
        <v>1</v>
      </c>
      <c r="S186" s="24" t="s">
        <v>28</v>
      </c>
      <c r="T186" s="4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</row>
    <row r="187" spans="1:251" s="7" customFormat="1" ht="27" customHeight="1">
      <c r="A187" s="29" t="s">
        <v>215</v>
      </c>
      <c r="B187" s="29" t="s">
        <v>36</v>
      </c>
      <c r="C187" s="26">
        <f t="shared" si="3"/>
        <v>1</v>
      </c>
      <c r="D187" s="41"/>
      <c r="E187" s="41"/>
      <c r="F187" s="41"/>
      <c r="G187" s="41"/>
      <c r="H187" s="42"/>
      <c r="I187" s="41"/>
      <c r="J187" s="41"/>
      <c r="K187" s="41"/>
      <c r="L187" s="41"/>
      <c r="M187" s="41">
        <v>1</v>
      </c>
      <c r="N187" s="41"/>
      <c r="O187" s="41"/>
      <c r="P187" s="41"/>
      <c r="Q187" s="41"/>
      <c r="R187" s="41"/>
      <c r="S187" s="24" t="s">
        <v>28</v>
      </c>
      <c r="T187" s="4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</row>
    <row r="188" spans="1:251" s="7" customFormat="1" ht="27" customHeight="1">
      <c r="A188" s="29" t="s">
        <v>216</v>
      </c>
      <c r="B188" s="29" t="s">
        <v>36</v>
      </c>
      <c r="C188" s="26">
        <f t="shared" si="3"/>
        <v>2</v>
      </c>
      <c r="D188" s="41"/>
      <c r="E188" s="41">
        <v>1</v>
      </c>
      <c r="F188" s="41"/>
      <c r="G188" s="41"/>
      <c r="H188" s="42"/>
      <c r="I188" s="41"/>
      <c r="J188" s="41"/>
      <c r="K188" s="41"/>
      <c r="L188" s="41"/>
      <c r="M188" s="41"/>
      <c r="N188" s="41"/>
      <c r="O188" s="41">
        <v>1</v>
      </c>
      <c r="P188" s="41"/>
      <c r="Q188" s="41"/>
      <c r="R188" s="41"/>
      <c r="S188" s="24" t="s">
        <v>28</v>
      </c>
      <c r="T188" s="4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</row>
    <row r="189" spans="1:251" s="7" customFormat="1" ht="27" customHeight="1">
      <c r="A189" s="29" t="s">
        <v>217</v>
      </c>
      <c r="B189" s="29" t="s">
        <v>36</v>
      </c>
      <c r="C189" s="26">
        <f t="shared" si="3"/>
        <v>1</v>
      </c>
      <c r="D189" s="41"/>
      <c r="E189" s="41"/>
      <c r="F189" s="41"/>
      <c r="G189" s="41"/>
      <c r="H189" s="42">
        <v>1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24" t="s">
        <v>28</v>
      </c>
      <c r="T189" s="4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</row>
    <row r="190" spans="1:251" s="7" customFormat="1" ht="27" customHeight="1">
      <c r="A190" s="29" t="s">
        <v>218</v>
      </c>
      <c r="B190" s="29" t="s">
        <v>91</v>
      </c>
      <c r="C190" s="26">
        <f t="shared" si="3"/>
        <v>1</v>
      </c>
      <c r="D190" s="41">
        <v>1</v>
      </c>
      <c r="E190" s="41"/>
      <c r="F190" s="41"/>
      <c r="G190" s="41"/>
      <c r="H190" s="42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24" t="s">
        <v>28</v>
      </c>
      <c r="T190" s="4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</row>
    <row r="191" spans="1:251" s="7" customFormat="1" ht="27" customHeight="1">
      <c r="A191" s="29" t="s">
        <v>219</v>
      </c>
      <c r="B191" s="29" t="s">
        <v>36</v>
      </c>
      <c r="C191" s="26">
        <f t="shared" si="3"/>
        <v>1</v>
      </c>
      <c r="D191" s="41">
        <v>1</v>
      </c>
      <c r="E191" s="41"/>
      <c r="F191" s="41"/>
      <c r="G191" s="41"/>
      <c r="H191" s="42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24" t="s">
        <v>28</v>
      </c>
      <c r="T191" s="4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</row>
    <row r="192" spans="1:251" s="7" customFormat="1" ht="27" customHeight="1">
      <c r="A192" s="29" t="s">
        <v>220</v>
      </c>
      <c r="B192" s="29" t="s">
        <v>36</v>
      </c>
      <c r="C192" s="26">
        <f t="shared" si="3"/>
        <v>1</v>
      </c>
      <c r="D192" s="41"/>
      <c r="E192" s="41"/>
      <c r="F192" s="41"/>
      <c r="G192" s="41"/>
      <c r="H192" s="42"/>
      <c r="I192" s="41"/>
      <c r="J192" s="41"/>
      <c r="K192" s="41"/>
      <c r="L192" s="41"/>
      <c r="M192" s="41"/>
      <c r="N192" s="41"/>
      <c r="O192" s="41"/>
      <c r="P192" s="41">
        <v>1</v>
      </c>
      <c r="Q192" s="41"/>
      <c r="R192" s="41"/>
      <c r="S192" s="24" t="s">
        <v>28</v>
      </c>
      <c r="T192" s="4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</row>
    <row r="193" spans="1:251" s="7" customFormat="1" ht="27" customHeight="1">
      <c r="A193" s="29" t="s">
        <v>221</v>
      </c>
      <c r="B193" s="29" t="s">
        <v>36</v>
      </c>
      <c r="C193" s="26">
        <f t="shared" si="3"/>
        <v>1</v>
      </c>
      <c r="D193" s="41"/>
      <c r="E193" s="41"/>
      <c r="F193" s="41"/>
      <c r="G193" s="41"/>
      <c r="H193" s="42"/>
      <c r="I193" s="41"/>
      <c r="J193" s="41"/>
      <c r="K193" s="41"/>
      <c r="L193" s="41"/>
      <c r="M193" s="41"/>
      <c r="N193" s="41"/>
      <c r="O193" s="41"/>
      <c r="P193" s="41"/>
      <c r="Q193" s="41"/>
      <c r="R193" s="41">
        <v>1</v>
      </c>
      <c r="S193" s="24" t="s">
        <v>28</v>
      </c>
      <c r="T193" s="4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</row>
    <row r="194" spans="1:251" s="7" customFormat="1" ht="27" customHeight="1">
      <c r="A194" s="29" t="s">
        <v>222</v>
      </c>
      <c r="B194" s="29" t="s">
        <v>36</v>
      </c>
      <c r="C194" s="26">
        <f t="shared" si="3"/>
        <v>1</v>
      </c>
      <c r="D194" s="41">
        <v>1</v>
      </c>
      <c r="E194" s="41"/>
      <c r="F194" s="41"/>
      <c r="G194" s="41"/>
      <c r="H194" s="42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24" t="s">
        <v>28</v>
      </c>
      <c r="T194" s="4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</row>
    <row r="195" spans="1:251" s="7" customFormat="1" ht="27" customHeight="1">
      <c r="A195" s="29" t="s">
        <v>223</v>
      </c>
      <c r="B195" s="29" t="s">
        <v>36</v>
      </c>
      <c r="C195" s="26">
        <f t="shared" si="3"/>
        <v>1</v>
      </c>
      <c r="D195" s="41"/>
      <c r="E195" s="41"/>
      <c r="F195" s="41"/>
      <c r="G195" s="41"/>
      <c r="H195" s="42"/>
      <c r="I195" s="41"/>
      <c r="J195" s="41"/>
      <c r="K195" s="41"/>
      <c r="L195" s="41"/>
      <c r="M195" s="41"/>
      <c r="N195" s="41"/>
      <c r="O195" s="41"/>
      <c r="P195" s="41"/>
      <c r="Q195" s="41">
        <v>1</v>
      </c>
      <c r="R195" s="41"/>
      <c r="S195" s="24" t="s">
        <v>28</v>
      </c>
      <c r="T195" s="4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</row>
    <row r="196" spans="1:251" s="7" customFormat="1" ht="27" customHeight="1">
      <c r="A196" s="29" t="s">
        <v>224</v>
      </c>
      <c r="B196" s="29" t="s">
        <v>36</v>
      </c>
      <c r="C196" s="26">
        <f t="shared" si="3"/>
        <v>1</v>
      </c>
      <c r="D196" s="41">
        <v>1</v>
      </c>
      <c r="E196" s="41"/>
      <c r="F196" s="41"/>
      <c r="G196" s="41"/>
      <c r="H196" s="42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24" t="s">
        <v>28</v>
      </c>
      <c r="T196" s="4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</row>
    <row r="197" spans="1:251" s="7" customFormat="1" ht="27" customHeight="1">
      <c r="A197" s="29" t="s">
        <v>225</v>
      </c>
      <c r="B197" s="29" t="s">
        <v>36</v>
      </c>
      <c r="C197" s="26">
        <f t="shared" si="3"/>
        <v>1</v>
      </c>
      <c r="D197" s="41"/>
      <c r="E197" s="41"/>
      <c r="F197" s="41"/>
      <c r="G197" s="41"/>
      <c r="H197" s="42"/>
      <c r="I197" s="41">
        <v>1</v>
      </c>
      <c r="J197" s="41"/>
      <c r="K197" s="41"/>
      <c r="L197" s="41"/>
      <c r="M197" s="41"/>
      <c r="N197" s="41"/>
      <c r="O197" s="41"/>
      <c r="P197" s="41"/>
      <c r="Q197" s="41"/>
      <c r="R197" s="41"/>
      <c r="S197" s="24" t="s">
        <v>28</v>
      </c>
      <c r="T197" s="4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</row>
    <row r="198" spans="1:251" s="7" customFormat="1" ht="27" customHeight="1">
      <c r="A198" s="29" t="s">
        <v>226</v>
      </c>
      <c r="B198" s="29" t="s">
        <v>36</v>
      </c>
      <c r="C198" s="26">
        <f aca="true" t="shared" si="4" ref="C198:C261">SUM(D198:R198)</f>
        <v>1</v>
      </c>
      <c r="D198" s="41">
        <v>1</v>
      </c>
      <c r="E198" s="41"/>
      <c r="F198" s="41"/>
      <c r="G198" s="41"/>
      <c r="H198" s="42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24" t="s">
        <v>28</v>
      </c>
      <c r="T198" s="4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</row>
    <row r="199" spans="1:251" s="7" customFormat="1" ht="27" customHeight="1">
      <c r="A199" s="29" t="s">
        <v>227</v>
      </c>
      <c r="B199" s="29" t="s">
        <v>36</v>
      </c>
      <c r="C199" s="26">
        <f t="shared" si="4"/>
        <v>1</v>
      </c>
      <c r="D199" s="41"/>
      <c r="E199" s="41"/>
      <c r="F199" s="41"/>
      <c r="G199" s="41"/>
      <c r="H199" s="42"/>
      <c r="I199" s="41"/>
      <c r="J199" s="41"/>
      <c r="K199" s="41"/>
      <c r="L199" s="41"/>
      <c r="M199" s="41"/>
      <c r="N199" s="41">
        <v>1</v>
      </c>
      <c r="O199" s="41"/>
      <c r="P199" s="41"/>
      <c r="Q199" s="41"/>
      <c r="R199" s="41"/>
      <c r="S199" s="24" t="s">
        <v>28</v>
      </c>
      <c r="T199" s="4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</row>
    <row r="200" spans="1:251" s="7" customFormat="1" ht="27" customHeight="1">
      <c r="A200" s="29" t="s">
        <v>228</v>
      </c>
      <c r="B200" s="29" t="s">
        <v>36</v>
      </c>
      <c r="C200" s="26">
        <f t="shared" si="4"/>
        <v>1</v>
      </c>
      <c r="D200" s="41"/>
      <c r="E200" s="41"/>
      <c r="F200" s="41">
        <v>1</v>
      </c>
      <c r="G200" s="41"/>
      <c r="H200" s="42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24" t="s">
        <v>28</v>
      </c>
      <c r="T200" s="4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</row>
    <row r="201" spans="1:251" s="7" customFormat="1" ht="27" customHeight="1">
      <c r="A201" s="29" t="s">
        <v>229</v>
      </c>
      <c r="B201" s="29" t="s">
        <v>36</v>
      </c>
      <c r="C201" s="26">
        <f t="shared" si="4"/>
        <v>1</v>
      </c>
      <c r="D201" s="41"/>
      <c r="E201" s="41"/>
      <c r="F201" s="41"/>
      <c r="G201" s="41"/>
      <c r="H201" s="42">
        <v>1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24" t="s">
        <v>28</v>
      </c>
      <c r="T201" s="4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</row>
    <row r="202" spans="1:251" s="7" customFormat="1" ht="27" customHeight="1">
      <c r="A202" s="29" t="s">
        <v>230</v>
      </c>
      <c r="B202" s="29" t="s">
        <v>36</v>
      </c>
      <c r="C202" s="26">
        <f t="shared" si="4"/>
        <v>1</v>
      </c>
      <c r="D202" s="41"/>
      <c r="E202" s="41"/>
      <c r="F202" s="41"/>
      <c r="G202" s="41"/>
      <c r="H202" s="42"/>
      <c r="I202" s="41"/>
      <c r="J202" s="41"/>
      <c r="K202" s="41"/>
      <c r="L202" s="41"/>
      <c r="M202" s="41"/>
      <c r="N202" s="41"/>
      <c r="O202" s="41"/>
      <c r="P202" s="41"/>
      <c r="Q202" s="41"/>
      <c r="R202" s="41">
        <v>1</v>
      </c>
      <c r="S202" s="24" t="s">
        <v>28</v>
      </c>
      <c r="T202" s="4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</row>
    <row r="203" spans="1:251" s="7" customFormat="1" ht="27" customHeight="1">
      <c r="A203" s="29" t="s">
        <v>231</v>
      </c>
      <c r="B203" s="29" t="s">
        <v>36</v>
      </c>
      <c r="C203" s="26">
        <f t="shared" si="4"/>
        <v>1</v>
      </c>
      <c r="D203" s="41">
        <v>1</v>
      </c>
      <c r="E203" s="41"/>
      <c r="F203" s="41"/>
      <c r="G203" s="41"/>
      <c r="H203" s="42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24" t="s">
        <v>28</v>
      </c>
      <c r="T203" s="4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</row>
    <row r="204" spans="1:251" s="7" customFormat="1" ht="27" customHeight="1">
      <c r="A204" s="29" t="s">
        <v>232</v>
      </c>
      <c r="B204" s="29" t="s">
        <v>36</v>
      </c>
      <c r="C204" s="26">
        <f t="shared" si="4"/>
        <v>2</v>
      </c>
      <c r="D204" s="41"/>
      <c r="E204" s="41">
        <v>1</v>
      </c>
      <c r="F204" s="41"/>
      <c r="G204" s="41"/>
      <c r="H204" s="42"/>
      <c r="I204" s="41"/>
      <c r="J204" s="41"/>
      <c r="K204" s="41"/>
      <c r="L204" s="41">
        <v>1</v>
      </c>
      <c r="M204" s="41"/>
      <c r="N204" s="41"/>
      <c r="O204" s="41"/>
      <c r="P204" s="41"/>
      <c r="Q204" s="41"/>
      <c r="R204" s="41"/>
      <c r="S204" s="24" t="s">
        <v>28</v>
      </c>
      <c r="T204" s="4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</row>
    <row r="205" spans="1:251" s="7" customFormat="1" ht="27" customHeight="1">
      <c r="A205" s="29" t="s">
        <v>233</v>
      </c>
      <c r="B205" s="29" t="s">
        <v>36</v>
      </c>
      <c r="C205" s="26">
        <f t="shared" si="4"/>
        <v>1</v>
      </c>
      <c r="D205" s="41"/>
      <c r="E205" s="41"/>
      <c r="F205" s="41"/>
      <c r="G205" s="41"/>
      <c r="H205" s="42"/>
      <c r="I205" s="41"/>
      <c r="J205" s="41"/>
      <c r="K205" s="41"/>
      <c r="L205" s="41"/>
      <c r="M205" s="41"/>
      <c r="N205" s="41">
        <v>1</v>
      </c>
      <c r="O205" s="41"/>
      <c r="P205" s="41"/>
      <c r="Q205" s="41"/>
      <c r="R205" s="41"/>
      <c r="S205" s="24" t="s">
        <v>28</v>
      </c>
      <c r="T205" s="4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</row>
    <row r="206" spans="1:251" s="7" customFormat="1" ht="27" customHeight="1">
      <c r="A206" s="29" t="s">
        <v>234</v>
      </c>
      <c r="B206" s="29" t="s">
        <v>36</v>
      </c>
      <c r="C206" s="26">
        <f t="shared" si="4"/>
        <v>1</v>
      </c>
      <c r="D206" s="41">
        <v>1</v>
      </c>
      <c r="E206" s="41"/>
      <c r="F206" s="41"/>
      <c r="G206" s="41"/>
      <c r="H206" s="42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24" t="s">
        <v>28</v>
      </c>
      <c r="T206" s="4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</row>
    <row r="207" spans="1:251" s="7" customFormat="1" ht="27" customHeight="1">
      <c r="A207" s="29" t="s">
        <v>235</v>
      </c>
      <c r="B207" s="29" t="s">
        <v>91</v>
      </c>
      <c r="C207" s="26">
        <f t="shared" si="4"/>
        <v>1</v>
      </c>
      <c r="D207" s="41"/>
      <c r="E207" s="41">
        <v>1</v>
      </c>
      <c r="F207" s="41"/>
      <c r="G207" s="41"/>
      <c r="H207" s="42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24" t="s">
        <v>28</v>
      </c>
      <c r="T207" s="4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</row>
    <row r="208" spans="1:251" s="7" customFormat="1" ht="27" customHeight="1">
      <c r="A208" s="29" t="s">
        <v>236</v>
      </c>
      <c r="B208" s="29" t="s">
        <v>36</v>
      </c>
      <c r="C208" s="26">
        <f t="shared" si="4"/>
        <v>1</v>
      </c>
      <c r="D208" s="41"/>
      <c r="E208" s="41"/>
      <c r="F208" s="41"/>
      <c r="G208" s="41"/>
      <c r="H208" s="42">
        <v>1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24" t="s">
        <v>28</v>
      </c>
      <c r="T208" s="4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</row>
    <row r="209" spans="1:251" s="7" customFormat="1" ht="27" customHeight="1">
      <c r="A209" s="29" t="s">
        <v>237</v>
      </c>
      <c r="B209" s="29" t="s">
        <v>36</v>
      </c>
      <c r="C209" s="26">
        <f t="shared" si="4"/>
        <v>1</v>
      </c>
      <c r="D209" s="41"/>
      <c r="E209" s="41"/>
      <c r="F209" s="41"/>
      <c r="G209" s="41"/>
      <c r="H209" s="42"/>
      <c r="I209" s="41">
        <v>1</v>
      </c>
      <c r="J209" s="41"/>
      <c r="K209" s="41"/>
      <c r="L209" s="41"/>
      <c r="M209" s="41"/>
      <c r="N209" s="41"/>
      <c r="O209" s="41"/>
      <c r="P209" s="41"/>
      <c r="Q209" s="41"/>
      <c r="R209" s="41"/>
      <c r="S209" s="24" t="s">
        <v>28</v>
      </c>
      <c r="T209" s="4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</row>
    <row r="210" spans="1:251" s="7" customFormat="1" ht="27" customHeight="1">
      <c r="A210" s="29" t="s">
        <v>238</v>
      </c>
      <c r="B210" s="29" t="s">
        <v>91</v>
      </c>
      <c r="C210" s="26">
        <f t="shared" si="4"/>
        <v>1</v>
      </c>
      <c r="D210" s="41"/>
      <c r="E210" s="41"/>
      <c r="F210" s="41"/>
      <c r="G210" s="41"/>
      <c r="H210" s="42"/>
      <c r="I210" s="41"/>
      <c r="J210" s="41"/>
      <c r="K210" s="41"/>
      <c r="L210" s="41"/>
      <c r="M210" s="41"/>
      <c r="N210" s="41"/>
      <c r="O210" s="41"/>
      <c r="P210" s="41"/>
      <c r="Q210" s="41"/>
      <c r="R210" s="41">
        <v>1</v>
      </c>
      <c r="S210" s="24" t="s">
        <v>28</v>
      </c>
      <c r="T210" s="4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</row>
    <row r="211" spans="1:251" s="8" customFormat="1" ht="27" customHeight="1">
      <c r="A211" s="43" t="s">
        <v>239</v>
      </c>
      <c r="B211" s="43" t="s">
        <v>240</v>
      </c>
      <c r="C211" s="26">
        <f t="shared" si="4"/>
        <v>1</v>
      </c>
      <c r="D211" s="43">
        <v>1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8"/>
      <c r="O211" s="48"/>
      <c r="P211" s="48"/>
      <c r="Q211" s="48"/>
      <c r="R211" s="48"/>
      <c r="S211" s="24"/>
      <c r="T211" s="26" t="s">
        <v>89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</row>
    <row r="212" spans="1:251" s="8" customFormat="1" ht="27" customHeight="1">
      <c r="A212" s="43" t="s">
        <v>241</v>
      </c>
      <c r="B212" s="43" t="s">
        <v>27</v>
      </c>
      <c r="C212" s="26">
        <f t="shared" si="4"/>
        <v>2</v>
      </c>
      <c r="D212" s="43"/>
      <c r="E212" s="43">
        <v>1</v>
      </c>
      <c r="F212" s="43">
        <v>1</v>
      </c>
      <c r="G212" s="43"/>
      <c r="H212" s="43"/>
      <c r="I212" s="43"/>
      <c r="J212" s="43"/>
      <c r="K212" s="43"/>
      <c r="L212" s="43"/>
      <c r="M212" s="43"/>
      <c r="N212" s="48"/>
      <c r="O212" s="48"/>
      <c r="P212" s="48"/>
      <c r="Q212" s="48"/>
      <c r="R212" s="48"/>
      <c r="S212" s="24" t="s">
        <v>28</v>
      </c>
      <c r="T212" s="37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</row>
    <row r="213" spans="1:251" s="8" customFormat="1" ht="27" customHeight="1">
      <c r="A213" s="43" t="s">
        <v>242</v>
      </c>
      <c r="B213" s="25" t="s">
        <v>33</v>
      </c>
      <c r="C213" s="26">
        <f t="shared" si="4"/>
        <v>5</v>
      </c>
      <c r="D213" s="43">
        <v>1</v>
      </c>
      <c r="E213" s="43">
        <v>2</v>
      </c>
      <c r="F213" s="43"/>
      <c r="G213" s="43"/>
      <c r="H213" s="43"/>
      <c r="I213" s="43">
        <v>1</v>
      </c>
      <c r="J213" s="43"/>
      <c r="K213" s="43">
        <v>1</v>
      </c>
      <c r="L213" s="43"/>
      <c r="M213" s="43"/>
      <c r="N213" s="48"/>
      <c r="O213" s="48"/>
      <c r="P213" s="48"/>
      <c r="Q213" s="48"/>
      <c r="R213" s="48"/>
      <c r="S213" s="24" t="s">
        <v>28</v>
      </c>
      <c r="T213" s="26" t="s">
        <v>34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</row>
    <row r="214" spans="1:251" s="8" customFormat="1" ht="27" customHeight="1">
      <c r="A214" s="43" t="s">
        <v>243</v>
      </c>
      <c r="B214" s="25" t="s">
        <v>33</v>
      </c>
      <c r="C214" s="26">
        <f t="shared" si="4"/>
        <v>2</v>
      </c>
      <c r="D214" s="43">
        <v>1</v>
      </c>
      <c r="E214" s="43">
        <v>1</v>
      </c>
      <c r="F214" s="43"/>
      <c r="G214" s="43"/>
      <c r="H214" s="43"/>
      <c r="I214" s="43"/>
      <c r="J214" s="43"/>
      <c r="K214" s="43"/>
      <c r="L214" s="43"/>
      <c r="M214" s="43"/>
      <c r="N214" s="48"/>
      <c r="O214" s="48"/>
      <c r="P214" s="48"/>
      <c r="Q214" s="48"/>
      <c r="R214" s="48"/>
      <c r="S214" s="24" t="s">
        <v>28</v>
      </c>
      <c r="T214" s="26" t="s">
        <v>34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</row>
    <row r="215" spans="1:251" s="8" customFormat="1" ht="27" customHeight="1">
      <c r="A215" s="43" t="s">
        <v>244</v>
      </c>
      <c r="B215" s="29" t="s">
        <v>36</v>
      </c>
      <c r="C215" s="26">
        <f t="shared" si="4"/>
        <v>2</v>
      </c>
      <c r="D215" s="43">
        <v>1</v>
      </c>
      <c r="E215" s="11"/>
      <c r="F215" s="43"/>
      <c r="G215" s="43"/>
      <c r="H215" s="43"/>
      <c r="I215" s="43"/>
      <c r="J215" s="43"/>
      <c r="K215" s="43"/>
      <c r="L215" s="43"/>
      <c r="M215" s="43"/>
      <c r="N215" s="48"/>
      <c r="O215" s="48"/>
      <c r="P215" s="48"/>
      <c r="Q215" s="48"/>
      <c r="R215" s="43">
        <v>1</v>
      </c>
      <c r="S215" s="24" t="s">
        <v>28</v>
      </c>
      <c r="T215" s="37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</row>
    <row r="216" spans="1:251" s="8" customFormat="1" ht="27" customHeight="1">
      <c r="A216" s="43" t="s">
        <v>245</v>
      </c>
      <c r="B216" s="29" t="s">
        <v>36</v>
      </c>
      <c r="C216" s="26">
        <f t="shared" si="4"/>
        <v>2</v>
      </c>
      <c r="D216" s="43"/>
      <c r="E216" s="43">
        <v>1</v>
      </c>
      <c r="F216" s="43"/>
      <c r="G216" s="43"/>
      <c r="H216" s="43"/>
      <c r="I216" s="43"/>
      <c r="J216" s="43"/>
      <c r="K216" s="43"/>
      <c r="L216" s="43"/>
      <c r="M216" s="43"/>
      <c r="N216" s="48"/>
      <c r="O216" s="48"/>
      <c r="P216" s="48"/>
      <c r="Q216" s="48"/>
      <c r="R216" s="48">
        <v>1</v>
      </c>
      <c r="S216" s="24" t="s">
        <v>28</v>
      </c>
      <c r="T216" s="37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</row>
    <row r="217" spans="1:251" s="8" customFormat="1" ht="27" customHeight="1">
      <c r="A217" s="43" t="s">
        <v>246</v>
      </c>
      <c r="B217" s="29" t="s">
        <v>36</v>
      </c>
      <c r="C217" s="26">
        <f t="shared" si="4"/>
        <v>2</v>
      </c>
      <c r="D217" s="43">
        <v>1</v>
      </c>
      <c r="E217" s="43"/>
      <c r="F217" s="43"/>
      <c r="G217" s="43"/>
      <c r="H217" s="43"/>
      <c r="I217" s="43"/>
      <c r="J217" s="43"/>
      <c r="K217" s="43"/>
      <c r="L217" s="43"/>
      <c r="M217" s="43"/>
      <c r="N217" s="48"/>
      <c r="O217" s="48"/>
      <c r="P217" s="48"/>
      <c r="Q217" s="48"/>
      <c r="R217" s="48">
        <v>1</v>
      </c>
      <c r="S217" s="24" t="s">
        <v>28</v>
      </c>
      <c r="T217" s="37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</row>
    <row r="218" spans="1:251" s="8" customFormat="1" ht="27" customHeight="1">
      <c r="A218" s="43" t="s">
        <v>247</v>
      </c>
      <c r="B218" s="29" t="s">
        <v>36</v>
      </c>
      <c r="C218" s="26">
        <f t="shared" si="4"/>
        <v>1</v>
      </c>
      <c r="D218" s="43"/>
      <c r="E218" s="43">
        <v>1</v>
      </c>
      <c r="F218" s="43"/>
      <c r="G218" s="43"/>
      <c r="H218" s="43"/>
      <c r="I218" s="43"/>
      <c r="J218" s="43"/>
      <c r="K218" s="43"/>
      <c r="L218" s="43"/>
      <c r="M218" s="43"/>
      <c r="N218" s="48"/>
      <c r="O218" s="48"/>
      <c r="P218" s="48"/>
      <c r="Q218" s="48"/>
      <c r="R218" s="48"/>
      <c r="S218" s="24" t="s">
        <v>28</v>
      </c>
      <c r="T218" s="37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</row>
    <row r="219" spans="1:251" s="8" customFormat="1" ht="27" customHeight="1">
      <c r="A219" s="43" t="s">
        <v>248</v>
      </c>
      <c r="B219" s="29" t="s">
        <v>36</v>
      </c>
      <c r="C219" s="26">
        <f t="shared" si="4"/>
        <v>2</v>
      </c>
      <c r="D219" s="43">
        <v>1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8"/>
      <c r="O219" s="48"/>
      <c r="P219" s="48"/>
      <c r="Q219" s="48"/>
      <c r="R219" s="48">
        <v>1</v>
      </c>
      <c r="S219" s="24" t="s">
        <v>28</v>
      </c>
      <c r="T219" s="48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</row>
    <row r="220" spans="1:251" s="9" customFormat="1" ht="27" customHeight="1">
      <c r="A220" s="43" t="s">
        <v>249</v>
      </c>
      <c r="B220" s="29" t="s">
        <v>36</v>
      </c>
      <c r="C220" s="26">
        <f t="shared" si="4"/>
        <v>2</v>
      </c>
      <c r="D220" s="43"/>
      <c r="E220" s="43">
        <v>1</v>
      </c>
      <c r="F220" s="43"/>
      <c r="G220" s="43"/>
      <c r="H220" s="43"/>
      <c r="I220" s="43"/>
      <c r="J220" s="43"/>
      <c r="K220" s="43"/>
      <c r="L220" s="43"/>
      <c r="M220" s="43"/>
      <c r="N220" s="49"/>
      <c r="O220" s="49"/>
      <c r="P220" s="50"/>
      <c r="Q220" s="50"/>
      <c r="R220" s="50">
        <v>1</v>
      </c>
      <c r="S220" s="24" t="s">
        <v>28</v>
      </c>
      <c r="T220" s="50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</row>
    <row r="221" spans="1:251" s="9" customFormat="1" ht="27" customHeight="1">
      <c r="A221" s="43" t="s">
        <v>250</v>
      </c>
      <c r="B221" s="29" t="s">
        <v>36</v>
      </c>
      <c r="C221" s="26">
        <f t="shared" si="4"/>
        <v>1</v>
      </c>
      <c r="D221" s="43"/>
      <c r="E221" s="43">
        <v>1</v>
      </c>
      <c r="F221" s="43"/>
      <c r="G221" s="43"/>
      <c r="H221" s="43"/>
      <c r="I221" s="43"/>
      <c r="J221" s="43"/>
      <c r="K221" s="43"/>
      <c r="L221" s="43"/>
      <c r="M221" s="43"/>
      <c r="N221" s="49"/>
      <c r="O221" s="49"/>
      <c r="P221" s="50"/>
      <c r="Q221" s="50"/>
      <c r="R221" s="50"/>
      <c r="S221" s="24" t="s">
        <v>28</v>
      </c>
      <c r="T221" s="50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</row>
    <row r="222" spans="1:251" s="9" customFormat="1" ht="27" customHeight="1">
      <c r="A222" s="43" t="s">
        <v>251</v>
      </c>
      <c r="B222" s="29" t="s">
        <v>36</v>
      </c>
      <c r="C222" s="26">
        <f t="shared" si="4"/>
        <v>1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9"/>
      <c r="O222" s="49"/>
      <c r="P222" s="50"/>
      <c r="Q222" s="50"/>
      <c r="R222" s="50">
        <v>1</v>
      </c>
      <c r="S222" s="24" t="s">
        <v>28</v>
      </c>
      <c r="T222" s="50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</row>
    <row r="223" spans="1:251" s="9" customFormat="1" ht="27" customHeight="1">
      <c r="A223" s="43" t="s">
        <v>252</v>
      </c>
      <c r="B223" s="29" t="s">
        <v>36</v>
      </c>
      <c r="C223" s="26">
        <f t="shared" si="4"/>
        <v>1</v>
      </c>
      <c r="D223" s="43">
        <v>1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9"/>
      <c r="O223" s="49"/>
      <c r="P223" s="50"/>
      <c r="Q223" s="50"/>
      <c r="R223" s="50"/>
      <c r="S223" s="24" t="s">
        <v>28</v>
      </c>
      <c r="T223" s="50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</row>
    <row r="224" spans="1:251" s="9" customFormat="1" ht="27" customHeight="1">
      <c r="A224" s="44" t="s">
        <v>253</v>
      </c>
      <c r="B224" s="29" t="s">
        <v>36</v>
      </c>
      <c r="C224" s="26">
        <f t="shared" si="4"/>
        <v>2</v>
      </c>
      <c r="D224" s="45">
        <v>1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9"/>
      <c r="O224" s="49"/>
      <c r="P224" s="50"/>
      <c r="Q224" s="50"/>
      <c r="R224" s="50">
        <v>1</v>
      </c>
      <c r="S224" s="24" t="s">
        <v>28</v>
      </c>
      <c r="T224" s="50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</row>
    <row r="225" spans="1:251" s="9" customFormat="1" ht="27" customHeight="1">
      <c r="A225" s="44" t="s">
        <v>254</v>
      </c>
      <c r="B225" s="29" t="s">
        <v>36</v>
      </c>
      <c r="C225" s="26">
        <f t="shared" si="4"/>
        <v>1</v>
      </c>
      <c r="D225" s="45"/>
      <c r="E225" s="45">
        <v>1</v>
      </c>
      <c r="F225" s="45"/>
      <c r="G225" s="45"/>
      <c r="H225" s="45"/>
      <c r="I225" s="45"/>
      <c r="J225" s="45"/>
      <c r="K225" s="45"/>
      <c r="L225" s="45"/>
      <c r="M225" s="45"/>
      <c r="N225" s="49"/>
      <c r="O225" s="49"/>
      <c r="P225" s="50"/>
      <c r="Q225" s="50"/>
      <c r="R225" s="50"/>
      <c r="S225" s="24" t="s">
        <v>28</v>
      </c>
      <c r="T225" s="50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</row>
    <row r="226" spans="1:251" s="9" customFormat="1" ht="27" customHeight="1">
      <c r="A226" s="44" t="s">
        <v>255</v>
      </c>
      <c r="B226" s="29" t="s">
        <v>36</v>
      </c>
      <c r="C226" s="26">
        <f t="shared" si="4"/>
        <v>1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9"/>
      <c r="O226" s="49"/>
      <c r="P226" s="50"/>
      <c r="Q226" s="50"/>
      <c r="R226" s="50">
        <v>1</v>
      </c>
      <c r="S226" s="24" t="s">
        <v>28</v>
      </c>
      <c r="T226" s="50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</row>
    <row r="227" spans="1:251" s="9" customFormat="1" ht="27" customHeight="1">
      <c r="A227" s="44" t="s">
        <v>256</v>
      </c>
      <c r="B227" s="29" t="s">
        <v>36</v>
      </c>
      <c r="C227" s="26">
        <f t="shared" si="4"/>
        <v>1</v>
      </c>
      <c r="D227" s="45">
        <v>1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9"/>
      <c r="O227" s="49"/>
      <c r="P227" s="50"/>
      <c r="Q227" s="50"/>
      <c r="R227" s="50"/>
      <c r="S227" s="24" t="s">
        <v>28</v>
      </c>
      <c r="T227" s="50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</row>
    <row r="228" spans="1:251" s="9" customFormat="1" ht="27" customHeight="1">
      <c r="A228" s="44" t="s">
        <v>257</v>
      </c>
      <c r="B228" s="29" t="s">
        <v>36</v>
      </c>
      <c r="C228" s="26">
        <f t="shared" si="4"/>
        <v>1</v>
      </c>
      <c r="D228" s="45"/>
      <c r="E228" s="45">
        <v>1</v>
      </c>
      <c r="F228" s="45"/>
      <c r="G228" s="45"/>
      <c r="H228" s="45"/>
      <c r="I228" s="45"/>
      <c r="J228" s="45"/>
      <c r="K228" s="45"/>
      <c r="L228" s="45"/>
      <c r="M228" s="45"/>
      <c r="N228" s="49"/>
      <c r="O228" s="49"/>
      <c r="P228" s="50"/>
      <c r="Q228" s="50"/>
      <c r="R228" s="50"/>
      <c r="S228" s="24" t="s">
        <v>28</v>
      </c>
      <c r="T228" s="50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</row>
    <row r="229" spans="1:251" s="9" customFormat="1" ht="27" customHeight="1">
      <c r="A229" s="44" t="s">
        <v>258</v>
      </c>
      <c r="B229" s="29" t="s">
        <v>36</v>
      </c>
      <c r="C229" s="26">
        <f t="shared" si="4"/>
        <v>2</v>
      </c>
      <c r="D229" s="45">
        <v>1</v>
      </c>
      <c r="E229" s="45"/>
      <c r="F229" s="45"/>
      <c r="G229" s="45"/>
      <c r="H229" s="45"/>
      <c r="I229" s="45"/>
      <c r="J229" s="45"/>
      <c r="K229" s="45"/>
      <c r="L229" s="45"/>
      <c r="M229" s="45"/>
      <c r="N229" s="49"/>
      <c r="O229" s="49"/>
      <c r="P229" s="50"/>
      <c r="Q229" s="50"/>
      <c r="R229" s="50">
        <v>1</v>
      </c>
      <c r="S229" s="24" t="s">
        <v>28</v>
      </c>
      <c r="T229" s="50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</row>
    <row r="230" spans="1:251" s="9" customFormat="1" ht="27" customHeight="1">
      <c r="A230" s="44" t="s">
        <v>259</v>
      </c>
      <c r="B230" s="29" t="s">
        <v>36</v>
      </c>
      <c r="C230" s="26">
        <f t="shared" si="4"/>
        <v>2</v>
      </c>
      <c r="D230" s="45"/>
      <c r="E230" s="45">
        <v>1</v>
      </c>
      <c r="F230" s="45"/>
      <c r="G230" s="45"/>
      <c r="H230" s="45"/>
      <c r="I230" s="45"/>
      <c r="J230" s="45"/>
      <c r="K230" s="45"/>
      <c r="L230" s="45"/>
      <c r="M230" s="45"/>
      <c r="N230" s="49"/>
      <c r="O230" s="49"/>
      <c r="P230" s="50"/>
      <c r="Q230" s="50"/>
      <c r="R230" s="50">
        <v>1</v>
      </c>
      <c r="S230" s="24" t="s">
        <v>28</v>
      </c>
      <c r="T230" s="50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</row>
    <row r="231" spans="1:251" s="9" customFormat="1" ht="27" customHeight="1">
      <c r="A231" s="44" t="s">
        <v>260</v>
      </c>
      <c r="B231" s="29" t="s">
        <v>36</v>
      </c>
      <c r="C231" s="26">
        <f t="shared" si="4"/>
        <v>2</v>
      </c>
      <c r="D231" s="45">
        <v>1</v>
      </c>
      <c r="E231" s="45"/>
      <c r="F231" s="45"/>
      <c r="G231" s="45"/>
      <c r="H231" s="45"/>
      <c r="I231" s="45"/>
      <c r="J231" s="45"/>
      <c r="K231" s="45"/>
      <c r="L231" s="45"/>
      <c r="M231" s="45"/>
      <c r="N231" s="49"/>
      <c r="O231" s="49"/>
      <c r="P231" s="50"/>
      <c r="Q231" s="50"/>
      <c r="R231" s="50">
        <v>1</v>
      </c>
      <c r="S231" s="24" t="s">
        <v>28</v>
      </c>
      <c r="T231" s="50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</row>
    <row r="232" spans="1:251" s="9" customFormat="1" ht="27" customHeight="1">
      <c r="A232" s="44" t="s">
        <v>261</v>
      </c>
      <c r="B232" s="29" t="s">
        <v>36</v>
      </c>
      <c r="C232" s="26">
        <f t="shared" si="4"/>
        <v>2</v>
      </c>
      <c r="D232" s="45">
        <v>1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9"/>
      <c r="O232" s="49"/>
      <c r="P232" s="50"/>
      <c r="Q232" s="50"/>
      <c r="R232" s="50">
        <v>1</v>
      </c>
      <c r="S232" s="24" t="s">
        <v>28</v>
      </c>
      <c r="T232" s="50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</row>
    <row r="233" spans="1:251" s="9" customFormat="1" ht="27" customHeight="1">
      <c r="A233" s="44" t="s">
        <v>262</v>
      </c>
      <c r="B233" s="29" t="s">
        <v>36</v>
      </c>
      <c r="C233" s="26">
        <f t="shared" si="4"/>
        <v>1</v>
      </c>
      <c r="D233" s="45">
        <v>1</v>
      </c>
      <c r="E233" s="45"/>
      <c r="F233" s="45"/>
      <c r="G233" s="45"/>
      <c r="H233" s="45"/>
      <c r="I233" s="45"/>
      <c r="J233" s="45"/>
      <c r="K233" s="45"/>
      <c r="L233" s="45"/>
      <c r="M233" s="45"/>
      <c r="N233" s="49"/>
      <c r="O233" s="49"/>
      <c r="P233" s="50"/>
      <c r="Q233" s="50"/>
      <c r="R233" s="50"/>
      <c r="S233" s="24" t="s">
        <v>28</v>
      </c>
      <c r="T233" s="50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</row>
    <row r="234" spans="1:251" s="9" customFormat="1" ht="27" customHeight="1">
      <c r="A234" s="44" t="s">
        <v>263</v>
      </c>
      <c r="B234" s="29" t="s">
        <v>36</v>
      </c>
      <c r="C234" s="26">
        <f t="shared" si="4"/>
        <v>2</v>
      </c>
      <c r="D234" s="45"/>
      <c r="E234" s="45">
        <v>1</v>
      </c>
      <c r="F234" s="45"/>
      <c r="G234" s="45"/>
      <c r="H234" s="45"/>
      <c r="I234" s="45"/>
      <c r="J234" s="45"/>
      <c r="K234" s="45"/>
      <c r="L234" s="45"/>
      <c r="M234" s="45"/>
      <c r="N234" s="49"/>
      <c r="O234" s="49"/>
      <c r="P234" s="50"/>
      <c r="Q234" s="50"/>
      <c r="R234" s="50">
        <v>1</v>
      </c>
      <c r="S234" s="24" t="s">
        <v>28</v>
      </c>
      <c r="T234" s="50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</row>
    <row r="235" spans="1:251" s="9" customFormat="1" ht="27" customHeight="1">
      <c r="A235" s="44" t="s">
        <v>264</v>
      </c>
      <c r="B235" s="29" t="s">
        <v>36</v>
      </c>
      <c r="C235" s="26">
        <f t="shared" si="4"/>
        <v>2</v>
      </c>
      <c r="D235" s="45"/>
      <c r="E235" s="45">
        <v>1</v>
      </c>
      <c r="F235" s="45"/>
      <c r="G235" s="45"/>
      <c r="H235" s="45"/>
      <c r="I235" s="45"/>
      <c r="J235" s="45"/>
      <c r="K235" s="45"/>
      <c r="L235" s="45"/>
      <c r="M235" s="45"/>
      <c r="N235" s="49"/>
      <c r="O235" s="49"/>
      <c r="P235" s="50"/>
      <c r="Q235" s="50"/>
      <c r="R235" s="50">
        <v>1</v>
      </c>
      <c r="S235" s="24" t="s">
        <v>28</v>
      </c>
      <c r="T235" s="50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</row>
    <row r="236" spans="1:251" s="9" customFormat="1" ht="27" customHeight="1">
      <c r="A236" s="44" t="s">
        <v>265</v>
      </c>
      <c r="B236" s="29" t="s">
        <v>36</v>
      </c>
      <c r="C236" s="26">
        <f t="shared" si="4"/>
        <v>2</v>
      </c>
      <c r="D236" s="45"/>
      <c r="E236" s="45">
        <v>1</v>
      </c>
      <c r="F236" s="45"/>
      <c r="G236" s="45"/>
      <c r="H236" s="45"/>
      <c r="I236" s="45"/>
      <c r="J236" s="45"/>
      <c r="K236" s="45"/>
      <c r="L236" s="45"/>
      <c r="M236" s="45"/>
      <c r="N236" s="49"/>
      <c r="O236" s="49"/>
      <c r="P236" s="50"/>
      <c r="Q236" s="50"/>
      <c r="R236" s="50">
        <v>1</v>
      </c>
      <c r="S236" s="24" t="s">
        <v>28</v>
      </c>
      <c r="T236" s="50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</row>
    <row r="237" spans="1:20" s="10" customFormat="1" ht="27" customHeight="1">
      <c r="A237" s="46" t="s">
        <v>266</v>
      </c>
      <c r="B237" s="43" t="s">
        <v>27</v>
      </c>
      <c r="C237" s="26">
        <f t="shared" si="4"/>
        <v>4</v>
      </c>
      <c r="D237" s="47"/>
      <c r="E237" s="47">
        <v>1</v>
      </c>
      <c r="F237" s="47"/>
      <c r="G237" s="47"/>
      <c r="H237" s="47"/>
      <c r="I237" s="47">
        <v>2</v>
      </c>
      <c r="J237" s="47"/>
      <c r="K237" s="47">
        <v>1</v>
      </c>
      <c r="L237" s="47"/>
      <c r="M237" s="47"/>
      <c r="N237" s="47"/>
      <c r="O237" s="47"/>
      <c r="P237" s="47"/>
      <c r="Q237" s="47"/>
      <c r="R237" s="47"/>
      <c r="S237" s="24" t="s">
        <v>28</v>
      </c>
      <c r="T237" s="47"/>
    </row>
    <row r="238" spans="1:20" s="10" customFormat="1" ht="27" customHeight="1">
      <c r="A238" s="46" t="s">
        <v>267</v>
      </c>
      <c r="B238" s="43" t="s">
        <v>27</v>
      </c>
      <c r="C238" s="26">
        <f t="shared" si="4"/>
        <v>5</v>
      </c>
      <c r="D238" s="47">
        <v>1</v>
      </c>
      <c r="E238" s="47">
        <v>1</v>
      </c>
      <c r="F238" s="47">
        <v>1</v>
      </c>
      <c r="G238" s="47"/>
      <c r="H238" s="47"/>
      <c r="I238" s="47">
        <v>1</v>
      </c>
      <c r="J238" s="47"/>
      <c r="K238" s="47">
        <v>1</v>
      </c>
      <c r="L238" s="47"/>
      <c r="M238" s="47"/>
      <c r="N238" s="47"/>
      <c r="O238" s="47"/>
      <c r="P238" s="47"/>
      <c r="Q238" s="47"/>
      <c r="R238" s="47"/>
      <c r="S238" s="24" t="s">
        <v>28</v>
      </c>
      <c r="T238" s="47"/>
    </row>
    <row r="239" spans="1:20" s="10" customFormat="1" ht="27" customHeight="1">
      <c r="A239" s="46" t="s">
        <v>268</v>
      </c>
      <c r="B239" s="43" t="s">
        <v>27</v>
      </c>
      <c r="C239" s="26">
        <f t="shared" si="4"/>
        <v>4</v>
      </c>
      <c r="D239" s="47">
        <v>1</v>
      </c>
      <c r="E239" s="47"/>
      <c r="F239" s="47">
        <v>1</v>
      </c>
      <c r="G239" s="47"/>
      <c r="H239" s="47"/>
      <c r="I239" s="47">
        <v>1</v>
      </c>
      <c r="J239" s="47"/>
      <c r="K239" s="47">
        <v>1</v>
      </c>
      <c r="L239" s="47"/>
      <c r="M239" s="47"/>
      <c r="N239" s="47"/>
      <c r="O239" s="47"/>
      <c r="P239" s="47"/>
      <c r="Q239" s="47"/>
      <c r="R239" s="47"/>
      <c r="S239" s="24" t="s">
        <v>28</v>
      </c>
      <c r="T239" s="47"/>
    </row>
    <row r="240" spans="1:20" s="10" customFormat="1" ht="27" customHeight="1">
      <c r="A240" s="46" t="s">
        <v>269</v>
      </c>
      <c r="B240" s="43" t="s">
        <v>27</v>
      </c>
      <c r="C240" s="26">
        <f t="shared" si="4"/>
        <v>3</v>
      </c>
      <c r="D240" s="47">
        <v>1</v>
      </c>
      <c r="E240" s="47">
        <v>1</v>
      </c>
      <c r="F240" s="47"/>
      <c r="G240" s="47"/>
      <c r="H240" s="47"/>
      <c r="I240" s="47">
        <v>1</v>
      </c>
      <c r="J240" s="47"/>
      <c r="K240" s="47"/>
      <c r="L240" s="47"/>
      <c r="M240" s="47"/>
      <c r="N240" s="47"/>
      <c r="O240" s="47"/>
      <c r="P240" s="47"/>
      <c r="Q240" s="47"/>
      <c r="R240" s="47"/>
      <c r="S240" s="24" t="s">
        <v>28</v>
      </c>
      <c r="T240" s="51"/>
    </row>
    <row r="241" spans="1:20" s="10" customFormat="1" ht="27" customHeight="1">
      <c r="A241" s="46" t="s">
        <v>270</v>
      </c>
      <c r="B241" s="43" t="s">
        <v>27</v>
      </c>
      <c r="C241" s="26">
        <f t="shared" si="4"/>
        <v>4</v>
      </c>
      <c r="D241" s="47"/>
      <c r="E241" s="47">
        <v>1</v>
      </c>
      <c r="F241" s="47">
        <v>1</v>
      </c>
      <c r="G241" s="47"/>
      <c r="H241" s="47"/>
      <c r="I241" s="47">
        <v>1</v>
      </c>
      <c r="J241" s="47"/>
      <c r="K241" s="47">
        <v>1</v>
      </c>
      <c r="L241" s="47"/>
      <c r="M241" s="47"/>
      <c r="N241" s="47"/>
      <c r="O241" s="47"/>
      <c r="P241" s="47"/>
      <c r="Q241" s="47"/>
      <c r="R241" s="47"/>
      <c r="S241" s="24" t="s">
        <v>28</v>
      </c>
      <c r="T241" s="51" t="s">
        <v>271</v>
      </c>
    </row>
    <row r="242" spans="1:20" s="10" customFormat="1" ht="27" customHeight="1">
      <c r="A242" s="46" t="s">
        <v>272</v>
      </c>
      <c r="B242" s="43" t="s">
        <v>91</v>
      </c>
      <c r="C242" s="26">
        <f t="shared" si="4"/>
        <v>2</v>
      </c>
      <c r="D242" s="47">
        <v>1</v>
      </c>
      <c r="E242" s="47">
        <v>1</v>
      </c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24" t="s">
        <v>28</v>
      </c>
      <c r="T242" s="47"/>
    </row>
    <row r="243" spans="1:20" s="10" customFormat="1" ht="27" customHeight="1">
      <c r="A243" s="46" t="s">
        <v>273</v>
      </c>
      <c r="B243" s="43" t="s">
        <v>91</v>
      </c>
      <c r="C243" s="26">
        <f t="shared" si="4"/>
        <v>3</v>
      </c>
      <c r="D243" s="47">
        <v>1</v>
      </c>
      <c r="E243" s="47">
        <v>1</v>
      </c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>
        <v>1</v>
      </c>
      <c r="S243" s="24" t="s">
        <v>28</v>
      </c>
      <c r="T243" s="47"/>
    </row>
    <row r="244" spans="1:20" s="10" customFormat="1" ht="27" customHeight="1">
      <c r="A244" s="46" t="s">
        <v>274</v>
      </c>
      <c r="B244" s="43" t="s">
        <v>275</v>
      </c>
      <c r="C244" s="26">
        <f t="shared" si="4"/>
        <v>2</v>
      </c>
      <c r="D244" s="47">
        <v>1</v>
      </c>
      <c r="E244" s="47"/>
      <c r="F244" s="47">
        <v>1</v>
      </c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24" t="s">
        <v>28</v>
      </c>
      <c r="T244" s="47"/>
    </row>
    <row r="245" spans="1:20" s="10" customFormat="1" ht="27" customHeight="1">
      <c r="A245" s="46" t="s">
        <v>276</v>
      </c>
      <c r="B245" s="43" t="s">
        <v>275</v>
      </c>
      <c r="C245" s="26">
        <f t="shared" si="4"/>
        <v>2</v>
      </c>
      <c r="D245" s="47">
        <v>1</v>
      </c>
      <c r="E245" s="47">
        <v>1</v>
      </c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24" t="s">
        <v>28</v>
      </c>
      <c r="T245" s="47"/>
    </row>
    <row r="246" spans="1:20" s="10" customFormat="1" ht="27" customHeight="1">
      <c r="A246" s="46" t="s">
        <v>277</v>
      </c>
      <c r="B246" s="43" t="s">
        <v>275</v>
      </c>
      <c r="C246" s="26">
        <f t="shared" si="4"/>
        <v>2</v>
      </c>
      <c r="D246" s="47"/>
      <c r="E246" s="47">
        <v>1</v>
      </c>
      <c r="F246" s="47"/>
      <c r="G246" s="47"/>
      <c r="H246" s="47"/>
      <c r="I246" s="47"/>
      <c r="J246" s="47"/>
      <c r="K246" s="47"/>
      <c r="L246" s="47"/>
      <c r="M246" s="47">
        <v>1</v>
      </c>
      <c r="N246" s="47"/>
      <c r="O246" s="47"/>
      <c r="P246" s="47"/>
      <c r="Q246" s="47"/>
      <c r="R246" s="47"/>
      <c r="S246" s="24" t="s">
        <v>28</v>
      </c>
      <c r="T246" s="47"/>
    </row>
    <row r="247" spans="1:20" s="10" customFormat="1" ht="27" customHeight="1">
      <c r="A247" s="46" t="s">
        <v>278</v>
      </c>
      <c r="B247" s="43" t="s">
        <v>275</v>
      </c>
      <c r="C247" s="26">
        <f t="shared" si="4"/>
        <v>2</v>
      </c>
      <c r="D247" s="47"/>
      <c r="E247" s="47"/>
      <c r="F247" s="47">
        <v>1</v>
      </c>
      <c r="G247" s="47"/>
      <c r="H247" s="47"/>
      <c r="I247" s="47"/>
      <c r="J247" s="47"/>
      <c r="K247" s="47"/>
      <c r="L247" s="47"/>
      <c r="M247" s="47">
        <v>1</v>
      </c>
      <c r="N247" s="47"/>
      <c r="O247" s="47"/>
      <c r="P247" s="47"/>
      <c r="Q247" s="47"/>
      <c r="R247" s="47"/>
      <c r="S247" s="24" t="s">
        <v>28</v>
      </c>
      <c r="T247" s="47"/>
    </row>
    <row r="248" spans="1:20" s="10" customFormat="1" ht="27" customHeight="1">
      <c r="A248" s="46" t="s">
        <v>279</v>
      </c>
      <c r="B248" s="43" t="s">
        <v>91</v>
      </c>
      <c r="C248" s="26">
        <f t="shared" si="4"/>
        <v>1</v>
      </c>
      <c r="D248" s="47"/>
      <c r="E248" s="47">
        <v>1</v>
      </c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24" t="s">
        <v>28</v>
      </c>
      <c r="T248" s="47"/>
    </row>
    <row r="249" spans="1:20" s="10" customFormat="1" ht="27" customHeight="1">
      <c r="A249" s="46" t="s">
        <v>280</v>
      </c>
      <c r="B249" s="43" t="s">
        <v>275</v>
      </c>
      <c r="C249" s="26">
        <f t="shared" si="4"/>
        <v>3</v>
      </c>
      <c r="D249" s="47"/>
      <c r="E249" s="47">
        <v>1</v>
      </c>
      <c r="F249" s="47">
        <v>1</v>
      </c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>
        <v>1</v>
      </c>
      <c r="S249" s="24" t="s">
        <v>28</v>
      </c>
      <c r="T249" s="47"/>
    </row>
    <row r="250" spans="1:20" s="10" customFormat="1" ht="27" customHeight="1">
      <c r="A250" s="46" t="s">
        <v>281</v>
      </c>
      <c r="B250" s="43" t="s">
        <v>275</v>
      </c>
      <c r="C250" s="26">
        <f t="shared" si="4"/>
        <v>4</v>
      </c>
      <c r="D250" s="47">
        <v>1</v>
      </c>
      <c r="E250" s="47">
        <v>1</v>
      </c>
      <c r="F250" s="47"/>
      <c r="G250" s="47"/>
      <c r="H250" s="47"/>
      <c r="I250" s="47"/>
      <c r="J250" s="47"/>
      <c r="K250" s="47"/>
      <c r="L250" s="47"/>
      <c r="M250" s="47">
        <v>1</v>
      </c>
      <c r="N250" s="47"/>
      <c r="O250" s="47">
        <v>1</v>
      </c>
      <c r="P250" s="47"/>
      <c r="Q250" s="47"/>
      <c r="R250" s="47"/>
      <c r="S250" s="24" t="s">
        <v>28</v>
      </c>
      <c r="T250" s="47"/>
    </row>
    <row r="251" spans="1:20" s="10" customFormat="1" ht="27" customHeight="1">
      <c r="A251" s="46" t="s">
        <v>282</v>
      </c>
      <c r="B251" s="43" t="s">
        <v>91</v>
      </c>
      <c r="C251" s="26">
        <f t="shared" si="4"/>
        <v>2</v>
      </c>
      <c r="D251" s="47">
        <v>1</v>
      </c>
      <c r="E251" s="47"/>
      <c r="F251" s="47">
        <v>1</v>
      </c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24" t="s">
        <v>28</v>
      </c>
      <c r="T251" s="47"/>
    </row>
    <row r="252" spans="1:20" s="10" customFormat="1" ht="27" customHeight="1">
      <c r="A252" s="46" t="s">
        <v>283</v>
      </c>
      <c r="B252" s="43" t="s">
        <v>91</v>
      </c>
      <c r="C252" s="26">
        <f t="shared" si="4"/>
        <v>2</v>
      </c>
      <c r="D252" s="47"/>
      <c r="E252" s="47">
        <v>1</v>
      </c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>
        <v>1</v>
      </c>
      <c r="S252" s="24" t="s">
        <v>28</v>
      </c>
      <c r="T252" s="47"/>
    </row>
    <row r="253" spans="1:20" s="10" customFormat="1" ht="27" customHeight="1">
      <c r="A253" s="46" t="s">
        <v>284</v>
      </c>
      <c r="B253" s="43" t="s">
        <v>91</v>
      </c>
      <c r="C253" s="26">
        <f t="shared" si="4"/>
        <v>3</v>
      </c>
      <c r="D253" s="47">
        <v>1</v>
      </c>
      <c r="E253" s="47">
        <v>1</v>
      </c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>
        <v>1</v>
      </c>
      <c r="S253" s="24" t="s">
        <v>28</v>
      </c>
      <c r="T253" s="47"/>
    </row>
    <row r="254" spans="1:20" s="10" customFormat="1" ht="27" customHeight="1">
      <c r="A254" s="46" t="s">
        <v>285</v>
      </c>
      <c r="B254" s="43" t="s">
        <v>91</v>
      </c>
      <c r="C254" s="26">
        <f t="shared" si="4"/>
        <v>2</v>
      </c>
      <c r="D254" s="47"/>
      <c r="E254" s="47">
        <v>1</v>
      </c>
      <c r="F254" s="47">
        <v>1</v>
      </c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24" t="s">
        <v>28</v>
      </c>
      <c r="T254" s="47"/>
    </row>
    <row r="255" spans="1:20" s="10" customFormat="1" ht="27" customHeight="1">
      <c r="A255" s="46" t="s">
        <v>286</v>
      </c>
      <c r="B255" s="43" t="s">
        <v>36</v>
      </c>
      <c r="C255" s="26">
        <f t="shared" si="4"/>
        <v>2</v>
      </c>
      <c r="D255" s="47">
        <v>1</v>
      </c>
      <c r="E255" s="47">
        <v>1</v>
      </c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24" t="s">
        <v>28</v>
      </c>
      <c r="T255" s="47"/>
    </row>
    <row r="256" spans="1:20" s="10" customFormat="1" ht="27" customHeight="1">
      <c r="A256" s="46" t="s">
        <v>287</v>
      </c>
      <c r="B256" s="43" t="s">
        <v>36</v>
      </c>
      <c r="C256" s="26">
        <f t="shared" si="4"/>
        <v>1</v>
      </c>
      <c r="D256" s="47"/>
      <c r="E256" s="47">
        <v>1</v>
      </c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24" t="s">
        <v>28</v>
      </c>
      <c r="T256" s="47"/>
    </row>
    <row r="257" spans="1:20" s="10" customFormat="1" ht="27" customHeight="1">
      <c r="A257" s="46" t="s">
        <v>288</v>
      </c>
      <c r="B257" s="43" t="s">
        <v>36</v>
      </c>
      <c r="C257" s="26">
        <f t="shared" si="4"/>
        <v>1</v>
      </c>
      <c r="D257" s="47"/>
      <c r="E257" s="47">
        <v>1</v>
      </c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24" t="s">
        <v>28</v>
      </c>
      <c r="T257" s="47"/>
    </row>
    <row r="258" spans="1:20" s="10" customFormat="1" ht="27" customHeight="1">
      <c r="A258" s="46" t="s">
        <v>289</v>
      </c>
      <c r="B258" s="43" t="s">
        <v>91</v>
      </c>
      <c r="C258" s="26">
        <f t="shared" si="4"/>
        <v>1</v>
      </c>
      <c r="D258" s="47"/>
      <c r="E258" s="47">
        <v>1</v>
      </c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24" t="s">
        <v>28</v>
      </c>
      <c r="T258" s="47"/>
    </row>
    <row r="259" spans="1:20" s="10" customFormat="1" ht="27" customHeight="1">
      <c r="A259" s="46" t="s">
        <v>290</v>
      </c>
      <c r="B259" s="43" t="s">
        <v>91</v>
      </c>
      <c r="C259" s="26">
        <f t="shared" si="4"/>
        <v>2</v>
      </c>
      <c r="D259" s="47">
        <v>1</v>
      </c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>
        <v>1</v>
      </c>
      <c r="S259" s="24" t="s">
        <v>28</v>
      </c>
      <c r="T259" s="47"/>
    </row>
    <row r="260" spans="1:20" s="10" customFormat="1" ht="27" customHeight="1">
      <c r="A260" s="46" t="s">
        <v>291</v>
      </c>
      <c r="B260" s="43" t="s">
        <v>91</v>
      </c>
      <c r="C260" s="26">
        <f t="shared" si="4"/>
        <v>2</v>
      </c>
      <c r="D260" s="47"/>
      <c r="E260" s="47">
        <v>1</v>
      </c>
      <c r="F260" s="47">
        <v>1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24" t="s">
        <v>28</v>
      </c>
      <c r="T260" s="47"/>
    </row>
    <row r="261" spans="1:20" s="10" customFormat="1" ht="27" customHeight="1">
      <c r="A261" s="46" t="s">
        <v>292</v>
      </c>
      <c r="B261" s="43" t="s">
        <v>275</v>
      </c>
      <c r="C261" s="26">
        <f t="shared" si="4"/>
        <v>2</v>
      </c>
      <c r="D261" s="47">
        <v>1</v>
      </c>
      <c r="E261" s="47"/>
      <c r="F261" s="47"/>
      <c r="G261" s="47"/>
      <c r="H261" s="47"/>
      <c r="I261" s="47"/>
      <c r="J261" s="47"/>
      <c r="K261" s="47"/>
      <c r="L261" s="47"/>
      <c r="M261" s="47">
        <v>1</v>
      </c>
      <c r="N261" s="47"/>
      <c r="O261" s="47"/>
      <c r="P261" s="47"/>
      <c r="Q261" s="47"/>
      <c r="R261" s="47"/>
      <c r="S261" s="24" t="s">
        <v>28</v>
      </c>
      <c r="T261" s="47"/>
    </row>
    <row r="262" spans="1:20" s="10" customFormat="1" ht="27" customHeight="1">
      <c r="A262" s="46" t="s">
        <v>293</v>
      </c>
      <c r="B262" s="43" t="s">
        <v>275</v>
      </c>
      <c r="C262" s="26">
        <f aca="true" t="shared" si="5" ref="C262:C325">SUM(D262:R262)</f>
        <v>1</v>
      </c>
      <c r="D262" s="47">
        <v>1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24" t="s">
        <v>28</v>
      </c>
      <c r="T262" s="47"/>
    </row>
    <row r="263" spans="1:20" s="10" customFormat="1" ht="27" customHeight="1">
      <c r="A263" s="46" t="s">
        <v>294</v>
      </c>
      <c r="B263" s="43" t="s">
        <v>275</v>
      </c>
      <c r="C263" s="26">
        <f t="shared" si="5"/>
        <v>2</v>
      </c>
      <c r="D263" s="47"/>
      <c r="E263" s="47"/>
      <c r="F263" s="47">
        <v>1</v>
      </c>
      <c r="G263" s="47"/>
      <c r="H263" s="47"/>
      <c r="I263" s="47"/>
      <c r="J263" s="47"/>
      <c r="K263" s="47"/>
      <c r="L263" s="47"/>
      <c r="M263" s="47">
        <v>1</v>
      </c>
      <c r="N263" s="47"/>
      <c r="O263" s="47"/>
      <c r="P263" s="47"/>
      <c r="Q263" s="47"/>
      <c r="R263" s="47"/>
      <c r="S263" s="24" t="s">
        <v>28</v>
      </c>
      <c r="T263" s="47"/>
    </row>
    <row r="264" spans="1:20" s="10" customFormat="1" ht="27" customHeight="1">
      <c r="A264" s="46" t="s">
        <v>295</v>
      </c>
      <c r="B264" s="43" t="s">
        <v>275</v>
      </c>
      <c r="C264" s="26">
        <f t="shared" si="5"/>
        <v>2</v>
      </c>
      <c r="D264" s="47"/>
      <c r="E264" s="47">
        <v>1</v>
      </c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>
        <v>1</v>
      </c>
      <c r="S264" s="24" t="s">
        <v>28</v>
      </c>
      <c r="T264" s="47"/>
    </row>
    <row r="265" spans="1:20" s="10" customFormat="1" ht="27" customHeight="1">
      <c r="A265" s="46" t="s">
        <v>296</v>
      </c>
      <c r="B265" s="43" t="s">
        <v>36</v>
      </c>
      <c r="C265" s="26">
        <f t="shared" si="5"/>
        <v>5</v>
      </c>
      <c r="D265" s="47"/>
      <c r="E265" s="47">
        <v>1</v>
      </c>
      <c r="F265" s="47"/>
      <c r="G265" s="47"/>
      <c r="H265" s="47"/>
      <c r="I265" s="47"/>
      <c r="J265" s="47"/>
      <c r="K265" s="47"/>
      <c r="L265" s="47"/>
      <c r="M265" s="47"/>
      <c r="N265" s="47"/>
      <c r="O265" s="47">
        <v>1</v>
      </c>
      <c r="P265" s="47"/>
      <c r="Q265" s="47"/>
      <c r="R265" s="47">
        <v>3</v>
      </c>
      <c r="S265" s="24" t="s">
        <v>28</v>
      </c>
      <c r="T265" s="47"/>
    </row>
    <row r="266" spans="1:20" s="10" customFormat="1" ht="27" customHeight="1">
      <c r="A266" s="46" t="s">
        <v>297</v>
      </c>
      <c r="B266" s="43" t="s">
        <v>36</v>
      </c>
      <c r="C266" s="26">
        <f t="shared" si="5"/>
        <v>5</v>
      </c>
      <c r="D266" s="47">
        <v>1</v>
      </c>
      <c r="E266" s="47">
        <v>1</v>
      </c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>
        <v>3</v>
      </c>
      <c r="S266" s="24" t="s">
        <v>28</v>
      </c>
      <c r="T266" s="47"/>
    </row>
    <row r="267" spans="1:20" s="9" customFormat="1" ht="27" customHeight="1">
      <c r="A267" s="46" t="s">
        <v>298</v>
      </c>
      <c r="B267" s="43" t="s">
        <v>91</v>
      </c>
      <c r="C267" s="26">
        <f t="shared" si="5"/>
        <v>1</v>
      </c>
      <c r="D267" s="47">
        <v>1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24" t="s">
        <v>28</v>
      </c>
      <c r="T267" s="47"/>
    </row>
    <row r="268" spans="1:20" s="9" customFormat="1" ht="27" customHeight="1">
      <c r="A268" s="46" t="s">
        <v>299</v>
      </c>
      <c r="B268" s="43" t="s">
        <v>91</v>
      </c>
      <c r="C268" s="26">
        <f t="shared" si="5"/>
        <v>2</v>
      </c>
      <c r="D268" s="43"/>
      <c r="E268" s="43">
        <v>1</v>
      </c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>
        <v>1</v>
      </c>
      <c r="S268" s="24" t="s">
        <v>28</v>
      </c>
      <c r="T268" s="47"/>
    </row>
    <row r="269" spans="1:20" s="9" customFormat="1" ht="27" customHeight="1">
      <c r="A269" s="46" t="s">
        <v>300</v>
      </c>
      <c r="B269" s="43" t="s">
        <v>91</v>
      </c>
      <c r="C269" s="26">
        <f t="shared" si="5"/>
        <v>2</v>
      </c>
      <c r="D269" s="43">
        <v>1</v>
      </c>
      <c r="E269" s="43">
        <v>1</v>
      </c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24" t="s">
        <v>28</v>
      </c>
      <c r="T269" s="45"/>
    </row>
    <row r="270" spans="1:20" s="9" customFormat="1" ht="27" customHeight="1">
      <c r="A270" s="46" t="s">
        <v>301</v>
      </c>
      <c r="B270" s="43" t="s">
        <v>91</v>
      </c>
      <c r="C270" s="26">
        <f t="shared" si="5"/>
        <v>1</v>
      </c>
      <c r="D270" s="45"/>
      <c r="E270" s="45">
        <v>1</v>
      </c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24" t="s">
        <v>28</v>
      </c>
      <c r="T270" s="45"/>
    </row>
    <row r="271" spans="1:20" s="9" customFormat="1" ht="27" customHeight="1">
      <c r="A271" s="52" t="s">
        <v>302</v>
      </c>
      <c r="B271" s="43" t="s">
        <v>275</v>
      </c>
      <c r="C271" s="26">
        <f t="shared" si="5"/>
        <v>2</v>
      </c>
      <c r="D271" s="45"/>
      <c r="E271" s="45"/>
      <c r="F271" s="45">
        <v>1</v>
      </c>
      <c r="G271" s="45"/>
      <c r="H271" s="45"/>
      <c r="I271" s="45"/>
      <c r="J271" s="45"/>
      <c r="K271" s="45"/>
      <c r="L271" s="45"/>
      <c r="M271" s="45">
        <v>1</v>
      </c>
      <c r="N271" s="45"/>
      <c r="O271" s="45"/>
      <c r="P271" s="45"/>
      <c r="Q271" s="45"/>
      <c r="R271" s="45"/>
      <c r="S271" s="24" t="s">
        <v>28</v>
      </c>
      <c r="T271" s="45"/>
    </row>
    <row r="272" spans="1:20" s="9" customFormat="1" ht="27" customHeight="1">
      <c r="A272" s="52" t="s">
        <v>303</v>
      </c>
      <c r="B272" s="43" t="s">
        <v>275</v>
      </c>
      <c r="C272" s="26">
        <f t="shared" si="5"/>
        <v>1</v>
      </c>
      <c r="D272" s="45"/>
      <c r="E272" s="45">
        <v>1</v>
      </c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24" t="s">
        <v>28</v>
      </c>
      <c r="T272" s="45"/>
    </row>
    <row r="273" spans="1:20" s="9" customFormat="1" ht="27" customHeight="1">
      <c r="A273" s="52" t="s">
        <v>304</v>
      </c>
      <c r="B273" s="43" t="s">
        <v>275</v>
      </c>
      <c r="C273" s="26">
        <f t="shared" si="5"/>
        <v>2</v>
      </c>
      <c r="D273" s="45">
        <v>1</v>
      </c>
      <c r="E273" s="45">
        <v>1</v>
      </c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24" t="s">
        <v>28</v>
      </c>
      <c r="T273" s="45"/>
    </row>
    <row r="274" spans="1:20" s="9" customFormat="1" ht="27" customHeight="1">
      <c r="A274" s="52" t="s">
        <v>305</v>
      </c>
      <c r="B274" s="43" t="s">
        <v>275</v>
      </c>
      <c r="C274" s="26">
        <f t="shared" si="5"/>
        <v>1</v>
      </c>
      <c r="D274" s="45"/>
      <c r="E274" s="45"/>
      <c r="F274" s="45">
        <v>1</v>
      </c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24" t="s">
        <v>28</v>
      </c>
      <c r="T274" s="45"/>
    </row>
    <row r="275" spans="1:20" s="9" customFormat="1" ht="27" customHeight="1">
      <c r="A275" s="52" t="s">
        <v>306</v>
      </c>
      <c r="B275" s="53" t="s">
        <v>91</v>
      </c>
      <c r="C275" s="26">
        <f t="shared" si="5"/>
        <v>1</v>
      </c>
      <c r="D275" s="45"/>
      <c r="E275" s="45"/>
      <c r="F275" s="45"/>
      <c r="G275" s="45"/>
      <c r="H275" s="45"/>
      <c r="I275" s="45"/>
      <c r="J275" s="45"/>
      <c r="L275" s="45"/>
      <c r="M275" s="45"/>
      <c r="N275" s="45"/>
      <c r="O275" s="45"/>
      <c r="P275" s="45"/>
      <c r="Q275" s="45"/>
      <c r="R275" s="45">
        <v>1</v>
      </c>
      <c r="S275" s="24" t="s">
        <v>28</v>
      </c>
      <c r="T275" s="45"/>
    </row>
    <row r="276" spans="1:20" s="9" customFormat="1" ht="27" customHeight="1">
      <c r="A276" s="52" t="s">
        <v>307</v>
      </c>
      <c r="B276" s="53" t="s">
        <v>91</v>
      </c>
      <c r="C276" s="26">
        <f t="shared" si="5"/>
        <v>1</v>
      </c>
      <c r="D276" s="45"/>
      <c r="E276" s="45">
        <v>1</v>
      </c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24" t="s">
        <v>28</v>
      </c>
      <c r="T276" s="45"/>
    </row>
    <row r="277" spans="1:251" s="8" customFormat="1" ht="27" customHeight="1">
      <c r="A277" s="54" t="s">
        <v>308</v>
      </c>
      <c r="B277" s="55" t="s">
        <v>24</v>
      </c>
      <c r="C277" s="26">
        <f t="shared" si="5"/>
        <v>1</v>
      </c>
      <c r="D277" s="37"/>
      <c r="E277" s="37"/>
      <c r="F277" s="37"/>
      <c r="G277" s="37"/>
      <c r="H277" s="37"/>
      <c r="I277" s="37"/>
      <c r="J277" s="37">
        <v>1</v>
      </c>
      <c r="K277" s="48"/>
      <c r="L277" s="48"/>
      <c r="M277" s="48"/>
      <c r="N277" s="48"/>
      <c r="O277" s="48"/>
      <c r="P277" s="48"/>
      <c r="Q277" s="48"/>
      <c r="R277" s="48"/>
      <c r="S277" s="24"/>
      <c r="T277" s="26" t="s">
        <v>89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</row>
    <row r="278" spans="1:251" s="8" customFormat="1" ht="27" customHeight="1">
      <c r="A278" s="54" t="s">
        <v>309</v>
      </c>
      <c r="B278" s="55" t="s">
        <v>33</v>
      </c>
      <c r="C278" s="26">
        <f t="shared" si="5"/>
        <v>4</v>
      </c>
      <c r="D278" s="37"/>
      <c r="E278" s="37">
        <v>1</v>
      </c>
      <c r="F278" s="37">
        <v>1</v>
      </c>
      <c r="G278" s="37">
        <v>1</v>
      </c>
      <c r="H278" s="37"/>
      <c r="I278" s="37"/>
      <c r="J278" s="37">
        <v>1</v>
      </c>
      <c r="K278" s="48"/>
      <c r="L278" s="48"/>
      <c r="M278" s="48"/>
      <c r="N278" s="48"/>
      <c r="O278" s="48"/>
      <c r="P278" s="48"/>
      <c r="Q278" s="48"/>
      <c r="R278" s="48"/>
      <c r="S278" s="24" t="s">
        <v>28</v>
      </c>
      <c r="T278" s="26" t="s">
        <v>34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</row>
    <row r="279" spans="1:251" s="8" customFormat="1" ht="27" customHeight="1">
      <c r="A279" s="54" t="s">
        <v>310</v>
      </c>
      <c r="B279" s="55" t="s">
        <v>27</v>
      </c>
      <c r="C279" s="26">
        <f t="shared" si="5"/>
        <v>3</v>
      </c>
      <c r="D279" s="37"/>
      <c r="E279" s="37"/>
      <c r="F279" s="37">
        <v>1</v>
      </c>
      <c r="G279" s="37"/>
      <c r="H279" s="37">
        <v>1</v>
      </c>
      <c r="I279" s="37"/>
      <c r="J279" s="37"/>
      <c r="K279" s="48"/>
      <c r="L279" s="48"/>
      <c r="M279" s="48">
        <v>1</v>
      </c>
      <c r="N279" s="48"/>
      <c r="O279" s="48"/>
      <c r="P279" s="48"/>
      <c r="Q279" s="48"/>
      <c r="R279" s="48"/>
      <c r="S279" s="24" t="s">
        <v>28</v>
      </c>
      <c r="T279" s="47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</row>
    <row r="280" spans="1:251" s="8" customFormat="1" ht="27" customHeight="1">
      <c r="A280" s="54" t="s">
        <v>311</v>
      </c>
      <c r="B280" s="55" t="s">
        <v>33</v>
      </c>
      <c r="C280" s="26">
        <f t="shared" si="5"/>
        <v>3</v>
      </c>
      <c r="D280" s="37">
        <v>1</v>
      </c>
      <c r="E280" s="37">
        <v>1</v>
      </c>
      <c r="F280" s="37"/>
      <c r="G280" s="37"/>
      <c r="H280" s="37">
        <v>1</v>
      </c>
      <c r="I280" s="37"/>
      <c r="J280" s="37"/>
      <c r="K280" s="48"/>
      <c r="L280" s="48"/>
      <c r="M280" s="48"/>
      <c r="N280" s="48"/>
      <c r="O280" s="48"/>
      <c r="P280" s="48"/>
      <c r="Q280" s="48"/>
      <c r="R280" s="48"/>
      <c r="S280" s="24" t="s">
        <v>28</v>
      </c>
      <c r="T280" s="26" t="s">
        <v>34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</row>
    <row r="281" spans="1:251" s="8" customFormat="1" ht="27" customHeight="1">
      <c r="A281" s="54" t="s">
        <v>312</v>
      </c>
      <c r="B281" s="55" t="s">
        <v>27</v>
      </c>
      <c r="C281" s="26">
        <f t="shared" si="5"/>
        <v>3</v>
      </c>
      <c r="D281" s="37"/>
      <c r="E281" s="37">
        <v>1</v>
      </c>
      <c r="F281" s="37"/>
      <c r="G281" s="37"/>
      <c r="H281" s="37"/>
      <c r="I281" s="37"/>
      <c r="J281" s="37"/>
      <c r="K281" s="48">
        <v>1</v>
      </c>
      <c r="L281" s="48">
        <v>1</v>
      </c>
      <c r="M281" s="48"/>
      <c r="N281" s="48"/>
      <c r="O281" s="48"/>
      <c r="P281" s="48"/>
      <c r="Q281" s="48"/>
      <c r="R281" s="48"/>
      <c r="S281" s="24" t="s">
        <v>28</v>
      </c>
      <c r="T281" s="45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</row>
    <row r="282" spans="1:251" s="8" customFormat="1" ht="27" customHeight="1">
      <c r="A282" s="54" t="s">
        <v>313</v>
      </c>
      <c r="B282" s="55" t="s">
        <v>27</v>
      </c>
      <c r="C282" s="26">
        <f t="shared" si="5"/>
        <v>4</v>
      </c>
      <c r="D282" s="37"/>
      <c r="E282" s="37"/>
      <c r="F282" s="37">
        <v>1</v>
      </c>
      <c r="G282" s="37">
        <v>1</v>
      </c>
      <c r="H282" s="37">
        <v>1</v>
      </c>
      <c r="I282" s="37"/>
      <c r="J282" s="37"/>
      <c r="K282" s="48"/>
      <c r="L282" s="48"/>
      <c r="M282" s="48">
        <v>1</v>
      </c>
      <c r="N282" s="48"/>
      <c r="O282" s="48"/>
      <c r="P282" s="48"/>
      <c r="Q282" s="48"/>
      <c r="R282" s="48"/>
      <c r="S282" s="24" t="s">
        <v>28</v>
      </c>
      <c r="T282" s="45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</row>
    <row r="283" spans="1:251" s="8" customFormat="1" ht="27" customHeight="1">
      <c r="A283" s="54" t="s">
        <v>314</v>
      </c>
      <c r="B283" s="55" t="s">
        <v>27</v>
      </c>
      <c r="C283" s="26">
        <f t="shared" si="5"/>
        <v>3</v>
      </c>
      <c r="D283" s="48"/>
      <c r="E283" s="48"/>
      <c r="F283" s="48"/>
      <c r="G283" s="48"/>
      <c r="H283" s="48">
        <v>1</v>
      </c>
      <c r="I283" s="48">
        <v>1</v>
      </c>
      <c r="J283" s="48"/>
      <c r="K283" s="48">
        <v>1</v>
      </c>
      <c r="L283" s="48"/>
      <c r="M283" s="48"/>
      <c r="N283" s="48"/>
      <c r="O283" s="48"/>
      <c r="P283" s="48"/>
      <c r="Q283" s="48"/>
      <c r="R283" s="48"/>
      <c r="S283" s="24" t="s">
        <v>28</v>
      </c>
      <c r="T283" s="45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</row>
    <row r="284" spans="1:251" s="8" customFormat="1" ht="27" customHeight="1">
      <c r="A284" s="54" t="s">
        <v>315</v>
      </c>
      <c r="B284" s="55" t="s">
        <v>33</v>
      </c>
      <c r="C284" s="26">
        <f t="shared" si="5"/>
        <v>4</v>
      </c>
      <c r="D284" s="48">
        <v>1</v>
      </c>
      <c r="E284" s="48"/>
      <c r="F284" s="48"/>
      <c r="G284" s="48"/>
      <c r="H284" s="48"/>
      <c r="I284" s="48"/>
      <c r="J284" s="48">
        <v>1</v>
      </c>
      <c r="K284" s="48"/>
      <c r="L284" s="48"/>
      <c r="M284" s="48">
        <v>1</v>
      </c>
      <c r="N284" s="48"/>
      <c r="O284" s="48">
        <v>1</v>
      </c>
      <c r="P284" s="48"/>
      <c r="Q284" s="48"/>
      <c r="R284" s="48"/>
      <c r="S284" s="24" t="s">
        <v>28</v>
      </c>
      <c r="T284" s="26" t="s">
        <v>34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</row>
    <row r="285" spans="1:251" s="8" customFormat="1" ht="27" customHeight="1">
      <c r="A285" s="54" t="s">
        <v>316</v>
      </c>
      <c r="B285" s="55" t="s">
        <v>27</v>
      </c>
      <c r="C285" s="26">
        <f t="shared" si="5"/>
        <v>2</v>
      </c>
      <c r="D285" s="48">
        <v>1</v>
      </c>
      <c r="E285" s="48"/>
      <c r="F285" s="48"/>
      <c r="G285" s="48"/>
      <c r="H285" s="48"/>
      <c r="I285" s="48"/>
      <c r="J285" s="48"/>
      <c r="K285" s="48"/>
      <c r="L285" s="48">
        <v>1</v>
      </c>
      <c r="M285" s="48"/>
      <c r="N285" s="48"/>
      <c r="O285" s="48"/>
      <c r="P285" s="48"/>
      <c r="Q285" s="48"/>
      <c r="R285" s="48"/>
      <c r="S285" s="24" t="s">
        <v>28</v>
      </c>
      <c r="T285" s="45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</row>
    <row r="286" spans="1:252" s="11" customFormat="1" ht="27" customHeight="1">
      <c r="A286" s="54" t="s">
        <v>317</v>
      </c>
      <c r="B286" s="55" t="s">
        <v>27</v>
      </c>
      <c r="C286" s="26">
        <f t="shared" si="5"/>
        <v>4</v>
      </c>
      <c r="D286" s="50"/>
      <c r="E286" s="50">
        <v>1</v>
      </c>
      <c r="F286" s="49">
        <v>1</v>
      </c>
      <c r="G286" s="50"/>
      <c r="H286" s="50"/>
      <c r="I286" s="50">
        <v>1</v>
      </c>
      <c r="J286" s="50"/>
      <c r="K286" s="50">
        <v>1</v>
      </c>
      <c r="L286" s="50"/>
      <c r="M286" s="50"/>
      <c r="N286" s="49"/>
      <c r="O286" s="49"/>
      <c r="P286" s="50"/>
      <c r="Q286" s="50"/>
      <c r="R286" s="50"/>
      <c r="S286" s="24" t="s">
        <v>28</v>
      </c>
      <c r="T286" s="45"/>
      <c r="IP286" s="9"/>
      <c r="IQ286" s="9"/>
      <c r="IR286" s="9"/>
    </row>
    <row r="287" spans="1:252" s="11" customFormat="1" ht="27" customHeight="1">
      <c r="A287" s="54" t="s">
        <v>318</v>
      </c>
      <c r="B287" s="55" t="s">
        <v>33</v>
      </c>
      <c r="C287" s="26">
        <f t="shared" si="5"/>
        <v>3</v>
      </c>
      <c r="D287" s="50">
        <v>1</v>
      </c>
      <c r="E287" s="50"/>
      <c r="F287" s="49"/>
      <c r="G287" s="50">
        <v>1</v>
      </c>
      <c r="H287" s="50"/>
      <c r="I287" s="50"/>
      <c r="J287" s="50">
        <v>1</v>
      </c>
      <c r="K287" s="50"/>
      <c r="L287" s="50"/>
      <c r="M287" s="50"/>
      <c r="N287" s="49"/>
      <c r="O287" s="49"/>
      <c r="P287" s="50"/>
      <c r="Q287" s="50"/>
      <c r="R287" s="50"/>
      <c r="S287" s="24" t="s">
        <v>28</v>
      </c>
      <c r="T287" s="26" t="s">
        <v>34</v>
      </c>
      <c r="IP287" s="9"/>
      <c r="IQ287" s="9"/>
      <c r="IR287" s="9"/>
    </row>
    <row r="288" spans="1:251" s="4" customFormat="1" ht="27" customHeight="1">
      <c r="A288" s="53" t="s">
        <v>319</v>
      </c>
      <c r="B288" s="56" t="s">
        <v>36</v>
      </c>
      <c r="C288" s="26">
        <f t="shared" si="5"/>
        <v>4</v>
      </c>
      <c r="D288" s="57">
        <v>1</v>
      </c>
      <c r="E288" s="57"/>
      <c r="F288" s="58">
        <v>1</v>
      </c>
      <c r="G288" s="57"/>
      <c r="H288" s="57"/>
      <c r="I288" s="57"/>
      <c r="J288" s="57"/>
      <c r="K288" s="57"/>
      <c r="L288" s="57"/>
      <c r="M288" s="57"/>
      <c r="N288" s="58">
        <v>1</v>
      </c>
      <c r="O288" s="58">
        <v>1</v>
      </c>
      <c r="P288" s="57"/>
      <c r="Q288" s="57"/>
      <c r="R288" s="57"/>
      <c r="S288" s="24" t="s">
        <v>28</v>
      </c>
      <c r="T288" s="45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11"/>
      <c r="IQ288" s="11"/>
    </row>
    <row r="289" spans="1:251" s="4" customFormat="1" ht="27" customHeight="1">
      <c r="A289" s="53" t="s">
        <v>320</v>
      </c>
      <c r="B289" s="56" t="s">
        <v>36</v>
      </c>
      <c r="C289" s="26">
        <f t="shared" si="5"/>
        <v>1</v>
      </c>
      <c r="D289" s="57"/>
      <c r="E289" s="57">
        <v>1</v>
      </c>
      <c r="F289" s="58"/>
      <c r="G289" s="57"/>
      <c r="H289" s="57"/>
      <c r="I289" s="57"/>
      <c r="J289" s="57"/>
      <c r="K289" s="57"/>
      <c r="L289" s="57"/>
      <c r="M289" s="57"/>
      <c r="N289" s="58"/>
      <c r="O289" s="58"/>
      <c r="P289" s="57"/>
      <c r="Q289" s="57"/>
      <c r="R289" s="57"/>
      <c r="S289" s="24" t="s">
        <v>28</v>
      </c>
      <c r="T289" s="61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11"/>
      <c r="IQ289" s="11"/>
    </row>
    <row r="290" spans="1:251" s="4" customFormat="1" ht="27" customHeight="1">
      <c r="A290" s="53" t="s">
        <v>321</v>
      </c>
      <c r="B290" s="56" t="s">
        <v>322</v>
      </c>
      <c r="C290" s="26">
        <f t="shared" si="5"/>
        <v>2</v>
      </c>
      <c r="D290" s="57"/>
      <c r="E290" s="57"/>
      <c r="F290" s="58">
        <v>1</v>
      </c>
      <c r="G290" s="57"/>
      <c r="H290" s="57"/>
      <c r="I290" s="57"/>
      <c r="J290" s="57"/>
      <c r="K290" s="57"/>
      <c r="L290" s="57"/>
      <c r="M290" s="57"/>
      <c r="N290" s="58"/>
      <c r="O290" s="58"/>
      <c r="P290" s="57"/>
      <c r="Q290" s="57"/>
      <c r="R290" s="57">
        <v>1</v>
      </c>
      <c r="S290" s="24" t="s">
        <v>28</v>
      </c>
      <c r="T290" s="61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11"/>
      <c r="IQ290" s="11"/>
    </row>
    <row r="291" spans="1:251" s="4" customFormat="1" ht="27" customHeight="1">
      <c r="A291" s="53" t="s">
        <v>323</v>
      </c>
      <c r="B291" s="56" t="s">
        <v>91</v>
      </c>
      <c r="C291" s="26">
        <f t="shared" si="5"/>
        <v>1</v>
      </c>
      <c r="D291" s="57"/>
      <c r="E291" s="57">
        <v>1</v>
      </c>
      <c r="F291" s="58"/>
      <c r="G291" s="57"/>
      <c r="H291" s="57"/>
      <c r="I291" s="57"/>
      <c r="J291" s="57"/>
      <c r="K291" s="57"/>
      <c r="L291" s="57"/>
      <c r="M291" s="57"/>
      <c r="N291" s="58"/>
      <c r="O291" s="58"/>
      <c r="P291" s="57"/>
      <c r="Q291" s="57"/>
      <c r="R291" s="57"/>
      <c r="S291" s="24" t="s">
        <v>28</v>
      </c>
      <c r="T291" s="61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11"/>
      <c r="IQ291" s="11"/>
    </row>
    <row r="292" spans="1:251" s="4" customFormat="1" ht="27" customHeight="1">
      <c r="A292" s="53" t="s">
        <v>324</v>
      </c>
      <c r="B292" s="56" t="s">
        <v>91</v>
      </c>
      <c r="C292" s="26">
        <f t="shared" si="5"/>
        <v>1</v>
      </c>
      <c r="D292" s="57"/>
      <c r="E292" s="57"/>
      <c r="F292" s="58"/>
      <c r="G292" s="57"/>
      <c r="H292" s="57"/>
      <c r="I292" s="57"/>
      <c r="J292" s="57"/>
      <c r="K292" s="57"/>
      <c r="L292" s="57"/>
      <c r="M292" s="57">
        <v>1</v>
      </c>
      <c r="N292" s="58"/>
      <c r="O292" s="58"/>
      <c r="P292" s="57"/>
      <c r="Q292" s="57"/>
      <c r="R292" s="57"/>
      <c r="S292" s="24" t="s">
        <v>28</v>
      </c>
      <c r="T292" s="61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11"/>
      <c r="IQ292" s="11"/>
    </row>
    <row r="293" spans="1:251" s="4" customFormat="1" ht="27" customHeight="1">
      <c r="A293" s="53" t="s">
        <v>325</v>
      </c>
      <c r="B293" s="56" t="s">
        <v>322</v>
      </c>
      <c r="C293" s="26">
        <f t="shared" si="5"/>
        <v>2</v>
      </c>
      <c r="D293" s="57">
        <v>1</v>
      </c>
      <c r="E293" s="57">
        <v>1</v>
      </c>
      <c r="F293" s="58"/>
      <c r="G293" s="57"/>
      <c r="H293" s="57"/>
      <c r="I293" s="57"/>
      <c r="J293" s="57"/>
      <c r="K293" s="57"/>
      <c r="L293" s="57"/>
      <c r="M293" s="57"/>
      <c r="N293" s="58"/>
      <c r="O293" s="58"/>
      <c r="P293" s="57"/>
      <c r="Q293" s="57"/>
      <c r="R293" s="57"/>
      <c r="S293" s="24" t="s">
        <v>28</v>
      </c>
      <c r="T293" s="61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11"/>
      <c r="IQ293" s="11"/>
    </row>
    <row r="294" spans="1:251" s="4" customFormat="1" ht="27" customHeight="1">
      <c r="A294" s="53" t="s">
        <v>326</v>
      </c>
      <c r="B294" s="56" t="s">
        <v>91</v>
      </c>
      <c r="C294" s="26">
        <f t="shared" si="5"/>
        <v>1</v>
      </c>
      <c r="D294" s="57"/>
      <c r="E294" s="57"/>
      <c r="F294" s="58">
        <v>1</v>
      </c>
      <c r="G294" s="57"/>
      <c r="H294" s="57"/>
      <c r="I294" s="57"/>
      <c r="J294" s="57"/>
      <c r="K294" s="57"/>
      <c r="L294" s="57"/>
      <c r="M294" s="57"/>
      <c r="N294" s="58"/>
      <c r="O294" s="58"/>
      <c r="P294" s="57"/>
      <c r="Q294" s="57"/>
      <c r="R294" s="57"/>
      <c r="S294" s="24" t="s">
        <v>28</v>
      </c>
      <c r="T294" s="61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  <c r="IE294" s="60"/>
      <c r="IF294" s="60"/>
      <c r="IG294" s="60"/>
      <c r="IH294" s="60"/>
      <c r="II294" s="60"/>
      <c r="IJ294" s="60"/>
      <c r="IK294" s="60"/>
      <c r="IL294" s="60"/>
      <c r="IM294" s="60"/>
      <c r="IN294" s="60"/>
      <c r="IO294" s="60"/>
      <c r="IP294" s="11"/>
      <c r="IQ294" s="11"/>
    </row>
    <row r="295" spans="1:251" s="4" customFormat="1" ht="27" customHeight="1">
      <c r="A295" s="59" t="s">
        <v>327</v>
      </c>
      <c r="B295" s="56" t="s">
        <v>322</v>
      </c>
      <c r="C295" s="26">
        <f t="shared" si="5"/>
        <v>2</v>
      </c>
      <c r="D295" s="57">
        <v>1</v>
      </c>
      <c r="E295" s="57"/>
      <c r="F295" s="58"/>
      <c r="G295" s="57"/>
      <c r="H295" s="57"/>
      <c r="I295" s="57"/>
      <c r="J295" s="57"/>
      <c r="K295" s="57"/>
      <c r="L295" s="57"/>
      <c r="M295" s="57"/>
      <c r="N295" s="58"/>
      <c r="O295" s="58"/>
      <c r="P295" s="57"/>
      <c r="Q295" s="57"/>
      <c r="R295" s="57">
        <v>1</v>
      </c>
      <c r="S295" s="24" t="s">
        <v>28</v>
      </c>
      <c r="T295" s="61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  <c r="IE295" s="60"/>
      <c r="IF295" s="60"/>
      <c r="IG295" s="60"/>
      <c r="IH295" s="60"/>
      <c r="II295" s="60"/>
      <c r="IJ295" s="60"/>
      <c r="IK295" s="60"/>
      <c r="IL295" s="60"/>
      <c r="IM295" s="60"/>
      <c r="IN295" s="60"/>
      <c r="IO295" s="60"/>
      <c r="IP295" s="11"/>
      <c r="IQ295" s="11"/>
    </row>
    <row r="296" spans="1:251" s="4" customFormat="1" ht="27" customHeight="1">
      <c r="A296" s="59" t="s">
        <v>328</v>
      </c>
      <c r="B296" s="56" t="s">
        <v>36</v>
      </c>
      <c r="C296" s="26">
        <f t="shared" si="5"/>
        <v>1</v>
      </c>
      <c r="D296" s="57"/>
      <c r="E296" s="57"/>
      <c r="F296" s="58">
        <v>1</v>
      </c>
      <c r="G296" s="57"/>
      <c r="H296" s="57"/>
      <c r="I296" s="57"/>
      <c r="J296" s="57"/>
      <c r="K296" s="57"/>
      <c r="L296" s="57"/>
      <c r="M296" s="57"/>
      <c r="N296" s="58"/>
      <c r="O296" s="58"/>
      <c r="P296" s="57"/>
      <c r="Q296" s="57"/>
      <c r="R296" s="57"/>
      <c r="S296" s="24" t="s">
        <v>28</v>
      </c>
      <c r="T296" s="61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  <c r="IE296" s="60"/>
      <c r="IF296" s="60"/>
      <c r="IG296" s="60"/>
      <c r="IH296" s="60"/>
      <c r="II296" s="60"/>
      <c r="IJ296" s="60"/>
      <c r="IK296" s="60"/>
      <c r="IL296" s="60"/>
      <c r="IM296" s="60"/>
      <c r="IN296" s="60"/>
      <c r="IO296" s="60"/>
      <c r="IP296" s="11"/>
      <c r="IQ296" s="11"/>
    </row>
    <row r="297" spans="1:251" s="4" customFormat="1" ht="27" customHeight="1">
      <c r="A297" s="59" t="s">
        <v>329</v>
      </c>
      <c r="B297" s="56" t="s">
        <v>36</v>
      </c>
      <c r="C297" s="26">
        <f t="shared" si="5"/>
        <v>1</v>
      </c>
      <c r="D297" s="57">
        <v>1</v>
      </c>
      <c r="E297" s="57"/>
      <c r="F297" s="58"/>
      <c r="G297" s="57"/>
      <c r="H297" s="57"/>
      <c r="I297" s="57"/>
      <c r="J297" s="57"/>
      <c r="K297" s="57"/>
      <c r="L297" s="57"/>
      <c r="M297" s="57"/>
      <c r="N297" s="58"/>
      <c r="O297" s="58"/>
      <c r="P297" s="57"/>
      <c r="Q297" s="57"/>
      <c r="R297" s="57"/>
      <c r="S297" s="24" t="s">
        <v>28</v>
      </c>
      <c r="T297" s="61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11"/>
      <c r="IQ297" s="11"/>
    </row>
    <row r="298" spans="1:251" s="4" customFormat="1" ht="27" customHeight="1">
      <c r="A298" s="59" t="s">
        <v>330</v>
      </c>
      <c r="B298" s="56" t="s">
        <v>36</v>
      </c>
      <c r="C298" s="26">
        <f t="shared" si="5"/>
        <v>1</v>
      </c>
      <c r="D298" s="57">
        <v>1</v>
      </c>
      <c r="E298" s="57"/>
      <c r="F298" s="58"/>
      <c r="G298" s="57"/>
      <c r="H298" s="57"/>
      <c r="I298" s="57"/>
      <c r="J298" s="57"/>
      <c r="K298" s="57"/>
      <c r="L298" s="57"/>
      <c r="M298" s="57"/>
      <c r="N298" s="58"/>
      <c r="O298" s="58"/>
      <c r="P298" s="57"/>
      <c r="Q298" s="57"/>
      <c r="R298" s="57"/>
      <c r="S298" s="24" t="s">
        <v>28</v>
      </c>
      <c r="T298" s="61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  <c r="IE298" s="60"/>
      <c r="IF298" s="60"/>
      <c r="IG298" s="60"/>
      <c r="IH298" s="60"/>
      <c r="II298" s="60"/>
      <c r="IJ298" s="60"/>
      <c r="IK298" s="60"/>
      <c r="IL298" s="60"/>
      <c r="IM298" s="60"/>
      <c r="IN298" s="60"/>
      <c r="IO298" s="60"/>
      <c r="IP298" s="11"/>
      <c r="IQ298" s="11"/>
    </row>
    <row r="299" spans="1:251" s="4" customFormat="1" ht="27" customHeight="1">
      <c r="A299" s="59" t="s">
        <v>331</v>
      </c>
      <c r="B299" s="56" t="s">
        <v>36</v>
      </c>
      <c r="C299" s="26">
        <f t="shared" si="5"/>
        <v>1</v>
      </c>
      <c r="D299" s="57"/>
      <c r="E299" s="57">
        <v>1</v>
      </c>
      <c r="F299" s="58"/>
      <c r="G299" s="57"/>
      <c r="H299" s="57"/>
      <c r="I299" s="57"/>
      <c r="J299" s="57"/>
      <c r="K299" s="57"/>
      <c r="L299" s="57"/>
      <c r="M299" s="57"/>
      <c r="N299" s="58"/>
      <c r="O299" s="58"/>
      <c r="P299" s="57"/>
      <c r="Q299" s="57"/>
      <c r="R299" s="57"/>
      <c r="S299" s="24" t="s">
        <v>28</v>
      </c>
      <c r="T299" s="61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  <c r="HP299" s="60"/>
      <c r="HQ299" s="60"/>
      <c r="HR299" s="60"/>
      <c r="HS299" s="60"/>
      <c r="HT299" s="60"/>
      <c r="HU299" s="60"/>
      <c r="HV299" s="60"/>
      <c r="HW299" s="60"/>
      <c r="HX299" s="60"/>
      <c r="HY299" s="60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11"/>
      <c r="IQ299" s="11"/>
    </row>
    <row r="300" spans="1:251" s="4" customFormat="1" ht="27" customHeight="1">
      <c r="A300" s="59" t="s">
        <v>332</v>
      </c>
      <c r="B300" s="56" t="s">
        <v>36</v>
      </c>
      <c r="C300" s="26">
        <f t="shared" si="5"/>
        <v>1</v>
      </c>
      <c r="D300" s="57"/>
      <c r="E300" s="57"/>
      <c r="F300" s="58">
        <v>1</v>
      </c>
      <c r="G300" s="57"/>
      <c r="H300" s="57"/>
      <c r="I300" s="57"/>
      <c r="J300" s="57"/>
      <c r="K300" s="57"/>
      <c r="L300" s="57"/>
      <c r="M300" s="57"/>
      <c r="N300" s="58"/>
      <c r="O300" s="58"/>
      <c r="P300" s="57"/>
      <c r="Q300" s="57"/>
      <c r="R300" s="57"/>
      <c r="S300" s="24" t="s">
        <v>28</v>
      </c>
      <c r="T300" s="61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  <c r="HP300" s="60"/>
      <c r="HQ300" s="60"/>
      <c r="HR300" s="60"/>
      <c r="HS300" s="60"/>
      <c r="HT300" s="60"/>
      <c r="HU300" s="60"/>
      <c r="HV300" s="60"/>
      <c r="HW300" s="60"/>
      <c r="HX300" s="60"/>
      <c r="HY300" s="60"/>
      <c r="HZ300" s="60"/>
      <c r="IA300" s="60"/>
      <c r="IB300" s="60"/>
      <c r="IC300" s="60"/>
      <c r="ID300" s="60"/>
      <c r="IE300" s="60"/>
      <c r="IF300" s="60"/>
      <c r="IG300" s="60"/>
      <c r="IH300" s="60"/>
      <c r="II300" s="60"/>
      <c r="IJ300" s="60"/>
      <c r="IK300" s="60"/>
      <c r="IL300" s="60"/>
      <c r="IM300" s="60"/>
      <c r="IN300" s="60"/>
      <c r="IO300" s="60"/>
      <c r="IP300" s="11"/>
      <c r="IQ300" s="11"/>
    </row>
    <row r="301" spans="1:251" s="4" customFormat="1" ht="27" customHeight="1">
      <c r="A301" s="59" t="s">
        <v>333</v>
      </c>
      <c r="B301" s="56" t="s">
        <v>36</v>
      </c>
      <c r="C301" s="26">
        <f t="shared" si="5"/>
        <v>2</v>
      </c>
      <c r="D301" s="57">
        <v>1</v>
      </c>
      <c r="E301" s="57"/>
      <c r="F301" s="58"/>
      <c r="G301" s="57"/>
      <c r="H301" s="57"/>
      <c r="I301" s="57"/>
      <c r="J301" s="57"/>
      <c r="K301" s="57"/>
      <c r="L301" s="57"/>
      <c r="M301" s="57"/>
      <c r="N301" s="58">
        <v>1</v>
      </c>
      <c r="O301" s="58"/>
      <c r="P301" s="57"/>
      <c r="Q301" s="57"/>
      <c r="R301" s="57"/>
      <c r="S301" s="24" t="s">
        <v>28</v>
      </c>
      <c r="T301" s="61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  <c r="HP301" s="60"/>
      <c r="HQ301" s="60"/>
      <c r="HR301" s="60"/>
      <c r="HS301" s="60"/>
      <c r="HT301" s="60"/>
      <c r="HU301" s="60"/>
      <c r="HV301" s="60"/>
      <c r="HW301" s="60"/>
      <c r="HX301" s="60"/>
      <c r="HY301" s="60"/>
      <c r="HZ301" s="60"/>
      <c r="IA301" s="60"/>
      <c r="IB301" s="60"/>
      <c r="IC301" s="60"/>
      <c r="ID301" s="60"/>
      <c r="IE301" s="60"/>
      <c r="IF301" s="60"/>
      <c r="IG301" s="60"/>
      <c r="IH301" s="60"/>
      <c r="II301" s="60"/>
      <c r="IJ301" s="60"/>
      <c r="IK301" s="60"/>
      <c r="IL301" s="60"/>
      <c r="IM301" s="60"/>
      <c r="IN301" s="60"/>
      <c r="IO301" s="60"/>
      <c r="IP301" s="11"/>
      <c r="IQ301" s="11"/>
    </row>
    <row r="302" spans="1:251" s="4" customFormat="1" ht="27" customHeight="1">
      <c r="A302" s="59" t="s">
        <v>334</v>
      </c>
      <c r="B302" s="56" t="s">
        <v>36</v>
      </c>
      <c r="C302" s="26">
        <f t="shared" si="5"/>
        <v>1</v>
      </c>
      <c r="D302" s="57"/>
      <c r="E302" s="57">
        <v>1</v>
      </c>
      <c r="F302" s="58"/>
      <c r="G302" s="57"/>
      <c r="H302" s="57"/>
      <c r="I302" s="57"/>
      <c r="J302" s="57"/>
      <c r="K302" s="57"/>
      <c r="L302" s="57"/>
      <c r="M302" s="57"/>
      <c r="N302" s="58"/>
      <c r="O302" s="58"/>
      <c r="P302" s="57"/>
      <c r="Q302" s="57"/>
      <c r="R302" s="57"/>
      <c r="S302" s="24" t="s">
        <v>28</v>
      </c>
      <c r="T302" s="61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  <c r="HD302" s="60"/>
      <c r="HE302" s="60"/>
      <c r="HF302" s="60"/>
      <c r="HG302" s="60"/>
      <c r="HH302" s="60"/>
      <c r="HI302" s="60"/>
      <c r="HJ302" s="60"/>
      <c r="HK302" s="60"/>
      <c r="HL302" s="60"/>
      <c r="HM302" s="60"/>
      <c r="HN302" s="60"/>
      <c r="HO302" s="60"/>
      <c r="HP302" s="60"/>
      <c r="HQ302" s="60"/>
      <c r="HR302" s="60"/>
      <c r="HS302" s="60"/>
      <c r="HT302" s="60"/>
      <c r="HU302" s="60"/>
      <c r="HV302" s="60"/>
      <c r="HW302" s="60"/>
      <c r="HX302" s="60"/>
      <c r="HY302" s="60"/>
      <c r="HZ302" s="60"/>
      <c r="IA302" s="60"/>
      <c r="IB302" s="60"/>
      <c r="IC302" s="60"/>
      <c r="ID302" s="60"/>
      <c r="IE302" s="60"/>
      <c r="IF302" s="60"/>
      <c r="IG302" s="60"/>
      <c r="IH302" s="60"/>
      <c r="II302" s="60"/>
      <c r="IJ302" s="60"/>
      <c r="IK302" s="60"/>
      <c r="IL302" s="60"/>
      <c r="IM302" s="60"/>
      <c r="IN302" s="60"/>
      <c r="IO302" s="60"/>
      <c r="IP302" s="11"/>
      <c r="IQ302" s="11"/>
    </row>
    <row r="303" spans="1:251" s="4" customFormat="1" ht="27" customHeight="1">
      <c r="A303" s="59" t="s">
        <v>335</v>
      </c>
      <c r="B303" s="56" t="s">
        <v>36</v>
      </c>
      <c r="C303" s="26">
        <f t="shared" si="5"/>
        <v>2</v>
      </c>
      <c r="D303" s="57"/>
      <c r="E303" s="57"/>
      <c r="F303" s="58">
        <v>1</v>
      </c>
      <c r="G303" s="57"/>
      <c r="H303" s="57"/>
      <c r="I303" s="57"/>
      <c r="J303" s="57"/>
      <c r="K303" s="57"/>
      <c r="L303" s="57"/>
      <c r="M303" s="57"/>
      <c r="N303" s="58"/>
      <c r="O303" s="58">
        <v>1</v>
      </c>
      <c r="P303" s="57"/>
      <c r="Q303" s="57"/>
      <c r="R303" s="57"/>
      <c r="S303" s="24" t="s">
        <v>28</v>
      </c>
      <c r="T303" s="61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  <c r="HD303" s="60"/>
      <c r="HE303" s="60"/>
      <c r="HF303" s="60"/>
      <c r="HG303" s="60"/>
      <c r="HH303" s="60"/>
      <c r="HI303" s="60"/>
      <c r="HJ303" s="60"/>
      <c r="HK303" s="60"/>
      <c r="HL303" s="60"/>
      <c r="HM303" s="60"/>
      <c r="HN303" s="60"/>
      <c r="HO303" s="60"/>
      <c r="HP303" s="60"/>
      <c r="HQ303" s="60"/>
      <c r="HR303" s="60"/>
      <c r="HS303" s="60"/>
      <c r="HT303" s="60"/>
      <c r="HU303" s="60"/>
      <c r="HV303" s="60"/>
      <c r="HW303" s="60"/>
      <c r="HX303" s="60"/>
      <c r="HY303" s="60"/>
      <c r="HZ303" s="60"/>
      <c r="IA303" s="60"/>
      <c r="IB303" s="60"/>
      <c r="IC303" s="60"/>
      <c r="ID303" s="60"/>
      <c r="IE303" s="60"/>
      <c r="IF303" s="60"/>
      <c r="IG303" s="60"/>
      <c r="IH303" s="60"/>
      <c r="II303" s="60"/>
      <c r="IJ303" s="60"/>
      <c r="IK303" s="60"/>
      <c r="IL303" s="60"/>
      <c r="IM303" s="60"/>
      <c r="IN303" s="60"/>
      <c r="IO303" s="60"/>
      <c r="IP303" s="11"/>
      <c r="IQ303" s="11"/>
    </row>
    <row r="304" spans="1:251" s="4" customFormat="1" ht="27" customHeight="1">
      <c r="A304" s="59" t="s">
        <v>336</v>
      </c>
      <c r="B304" s="56" t="s">
        <v>36</v>
      </c>
      <c r="C304" s="26">
        <f t="shared" si="5"/>
        <v>1</v>
      </c>
      <c r="D304" s="57"/>
      <c r="E304" s="57">
        <v>1</v>
      </c>
      <c r="F304" s="58"/>
      <c r="G304" s="57"/>
      <c r="H304" s="57"/>
      <c r="I304" s="57"/>
      <c r="J304" s="57"/>
      <c r="K304" s="57"/>
      <c r="L304" s="57"/>
      <c r="M304" s="57"/>
      <c r="N304" s="58"/>
      <c r="O304" s="58"/>
      <c r="P304" s="57"/>
      <c r="Q304" s="57"/>
      <c r="R304" s="57"/>
      <c r="S304" s="24" t="s">
        <v>28</v>
      </c>
      <c r="T304" s="61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  <c r="HD304" s="60"/>
      <c r="HE304" s="60"/>
      <c r="HF304" s="60"/>
      <c r="HG304" s="60"/>
      <c r="HH304" s="60"/>
      <c r="HI304" s="60"/>
      <c r="HJ304" s="60"/>
      <c r="HK304" s="60"/>
      <c r="HL304" s="60"/>
      <c r="HM304" s="60"/>
      <c r="HN304" s="60"/>
      <c r="HO304" s="60"/>
      <c r="HP304" s="60"/>
      <c r="HQ304" s="60"/>
      <c r="HR304" s="60"/>
      <c r="HS304" s="60"/>
      <c r="HT304" s="60"/>
      <c r="HU304" s="60"/>
      <c r="HV304" s="60"/>
      <c r="HW304" s="60"/>
      <c r="HX304" s="60"/>
      <c r="HY304" s="60"/>
      <c r="HZ304" s="60"/>
      <c r="IA304" s="60"/>
      <c r="IB304" s="60"/>
      <c r="IC304" s="60"/>
      <c r="ID304" s="60"/>
      <c r="IE304" s="60"/>
      <c r="IF304" s="60"/>
      <c r="IG304" s="60"/>
      <c r="IH304" s="60"/>
      <c r="II304" s="60"/>
      <c r="IJ304" s="60"/>
      <c r="IK304" s="60"/>
      <c r="IL304" s="60"/>
      <c r="IM304" s="60"/>
      <c r="IN304" s="60"/>
      <c r="IO304" s="60"/>
      <c r="IP304" s="11"/>
      <c r="IQ304" s="11"/>
    </row>
    <row r="305" spans="1:251" s="4" customFormat="1" ht="27" customHeight="1">
      <c r="A305" s="59" t="s">
        <v>337</v>
      </c>
      <c r="B305" s="56" t="s">
        <v>36</v>
      </c>
      <c r="C305" s="26">
        <f t="shared" si="5"/>
        <v>1</v>
      </c>
      <c r="D305" s="57"/>
      <c r="E305" s="57"/>
      <c r="F305" s="58"/>
      <c r="G305" s="57"/>
      <c r="H305" s="57"/>
      <c r="I305" s="57"/>
      <c r="J305" s="57"/>
      <c r="K305" s="57"/>
      <c r="L305" s="57"/>
      <c r="M305" s="57">
        <v>1</v>
      </c>
      <c r="N305" s="58"/>
      <c r="O305" s="58"/>
      <c r="P305" s="57"/>
      <c r="Q305" s="57"/>
      <c r="R305" s="57"/>
      <c r="S305" s="24" t="s">
        <v>28</v>
      </c>
      <c r="T305" s="61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  <c r="HD305" s="60"/>
      <c r="HE305" s="60"/>
      <c r="HF305" s="60"/>
      <c r="HG305" s="60"/>
      <c r="HH305" s="60"/>
      <c r="HI305" s="60"/>
      <c r="HJ305" s="60"/>
      <c r="HK305" s="60"/>
      <c r="HL305" s="60"/>
      <c r="HM305" s="60"/>
      <c r="HN305" s="60"/>
      <c r="HO305" s="60"/>
      <c r="HP305" s="60"/>
      <c r="HQ305" s="60"/>
      <c r="HR305" s="60"/>
      <c r="HS305" s="60"/>
      <c r="HT305" s="60"/>
      <c r="HU305" s="60"/>
      <c r="HV305" s="60"/>
      <c r="HW305" s="60"/>
      <c r="HX305" s="60"/>
      <c r="HY305" s="60"/>
      <c r="HZ305" s="60"/>
      <c r="IA305" s="60"/>
      <c r="IB305" s="60"/>
      <c r="IC305" s="60"/>
      <c r="ID305" s="60"/>
      <c r="IE305" s="60"/>
      <c r="IF305" s="60"/>
      <c r="IG305" s="60"/>
      <c r="IH305" s="60"/>
      <c r="II305" s="60"/>
      <c r="IJ305" s="60"/>
      <c r="IK305" s="60"/>
      <c r="IL305" s="60"/>
      <c r="IM305" s="60"/>
      <c r="IN305" s="60"/>
      <c r="IO305" s="60"/>
      <c r="IP305" s="11"/>
      <c r="IQ305" s="11"/>
    </row>
    <row r="306" spans="1:251" s="4" customFormat="1" ht="27" customHeight="1">
      <c r="A306" s="59" t="s">
        <v>338</v>
      </c>
      <c r="B306" s="56" t="s">
        <v>36</v>
      </c>
      <c r="C306" s="26">
        <f t="shared" si="5"/>
        <v>1</v>
      </c>
      <c r="D306" s="57">
        <v>1</v>
      </c>
      <c r="E306" s="57"/>
      <c r="F306" s="58"/>
      <c r="G306" s="57"/>
      <c r="H306" s="57"/>
      <c r="I306" s="57"/>
      <c r="J306" s="57"/>
      <c r="K306" s="57"/>
      <c r="L306" s="57"/>
      <c r="M306" s="57"/>
      <c r="N306" s="58"/>
      <c r="O306" s="58"/>
      <c r="P306" s="57"/>
      <c r="Q306" s="57"/>
      <c r="R306" s="57"/>
      <c r="S306" s="24" t="s">
        <v>28</v>
      </c>
      <c r="T306" s="61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  <c r="HD306" s="60"/>
      <c r="HE306" s="60"/>
      <c r="HF306" s="60"/>
      <c r="HG306" s="60"/>
      <c r="HH306" s="60"/>
      <c r="HI306" s="60"/>
      <c r="HJ306" s="60"/>
      <c r="HK306" s="60"/>
      <c r="HL306" s="60"/>
      <c r="HM306" s="60"/>
      <c r="HN306" s="60"/>
      <c r="HO306" s="60"/>
      <c r="HP306" s="60"/>
      <c r="HQ306" s="60"/>
      <c r="HR306" s="60"/>
      <c r="HS306" s="60"/>
      <c r="HT306" s="60"/>
      <c r="HU306" s="60"/>
      <c r="HV306" s="60"/>
      <c r="HW306" s="60"/>
      <c r="HX306" s="60"/>
      <c r="HY306" s="60"/>
      <c r="HZ306" s="60"/>
      <c r="IA306" s="60"/>
      <c r="IB306" s="60"/>
      <c r="IC306" s="60"/>
      <c r="ID306" s="60"/>
      <c r="IE306" s="60"/>
      <c r="IF306" s="60"/>
      <c r="IG306" s="60"/>
      <c r="IH306" s="60"/>
      <c r="II306" s="60"/>
      <c r="IJ306" s="60"/>
      <c r="IK306" s="60"/>
      <c r="IL306" s="60"/>
      <c r="IM306" s="60"/>
      <c r="IN306" s="60"/>
      <c r="IO306" s="60"/>
      <c r="IP306" s="11"/>
      <c r="IQ306" s="11"/>
    </row>
    <row r="307" spans="1:251" s="4" customFormat="1" ht="27" customHeight="1">
      <c r="A307" s="53" t="s">
        <v>339</v>
      </c>
      <c r="B307" s="56" t="s">
        <v>322</v>
      </c>
      <c r="C307" s="26">
        <f t="shared" si="5"/>
        <v>3</v>
      </c>
      <c r="D307" s="57"/>
      <c r="E307" s="57">
        <v>1</v>
      </c>
      <c r="F307" s="58">
        <v>1</v>
      </c>
      <c r="G307" s="57"/>
      <c r="H307" s="57"/>
      <c r="I307" s="57"/>
      <c r="J307" s="57"/>
      <c r="K307" s="57"/>
      <c r="L307" s="57"/>
      <c r="M307" s="57"/>
      <c r="N307" s="58"/>
      <c r="O307" s="58">
        <v>1</v>
      </c>
      <c r="P307" s="57"/>
      <c r="Q307" s="57"/>
      <c r="R307" s="57"/>
      <c r="S307" s="24" t="s">
        <v>28</v>
      </c>
      <c r="T307" s="61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  <c r="HD307" s="60"/>
      <c r="HE307" s="60"/>
      <c r="HF307" s="60"/>
      <c r="HG307" s="60"/>
      <c r="HH307" s="60"/>
      <c r="HI307" s="60"/>
      <c r="HJ307" s="60"/>
      <c r="HK307" s="60"/>
      <c r="HL307" s="60"/>
      <c r="HM307" s="60"/>
      <c r="HN307" s="60"/>
      <c r="HO307" s="60"/>
      <c r="HP307" s="60"/>
      <c r="HQ307" s="60"/>
      <c r="HR307" s="60"/>
      <c r="HS307" s="60"/>
      <c r="HT307" s="60"/>
      <c r="HU307" s="60"/>
      <c r="HV307" s="60"/>
      <c r="HW307" s="60"/>
      <c r="HX307" s="60"/>
      <c r="HY307" s="60"/>
      <c r="HZ307" s="60"/>
      <c r="IA307" s="60"/>
      <c r="IB307" s="60"/>
      <c r="IC307" s="60"/>
      <c r="ID307" s="60"/>
      <c r="IE307" s="60"/>
      <c r="IF307" s="60"/>
      <c r="IG307" s="60"/>
      <c r="IH307" s="60"/>
      <c r="II307" s="60"/>
      <c r="IJ307" s="60"/>
      <c r="IK307" s="60"/>
      <c r="IL307" s="60"/>
      <c r="IM307" s="60"/>
      <c r="IN307" s="60"/>
      <c r="IO307" s="60"/>
      <c r="IP307" s="11"/>
      <c r="IQ307" s="11"/>
    </row>
    <row r="308" spans="1:251" s="4" customFormat="1" ht="27" customHeight="1">
      <c r="A308" s="53" t="s">
        <v>340</v>
      </c>
      <c r="B308" s="56" t="s">
        <v>91</v>
      </c>
      <c r="C308" s="26">
        <f t="shared" si="5"/>
        <v>1</v>
      </c>
      <c r="D308" s="57"/>
      <c r="E308" s="57"/>
      <c r="F308" s="58"/>
      <c r="G308" s="57"/>
      <c r="H308" s="57"/>
      <c r="I308" s="57"/>
      <c r="J308" s="57"/>
      <c r="K308" s="57"/>
      <c r="L308" s="57"/>
      <c r="M308" s="57"/>
      <c r="N308" s="58">
        <v>1</v>
      </c>
      <c r="O308" s="58"/>
      <c r="P308" s="57"/>
      <c r="Q308" s="57"/>
      <c r="R308" s="57"/>
      <c r="S308" s="24" t="s">
        <v>28</v>
      </c>
      <c r="T308" s="61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  <c r="HD308" s="60"/>
      <c r="HE308" s="60"/>
      <c r="HF308" s="60"/>
      <c r="HG308" s="60"/>
      <c r="HH308" s="60"/>
      <c r="HI308" s="60"/>
      <c r="HJ308" s="60"/>
      <c r="HK308" s="60"/>
      <c r="HL308" s="60"/>
      <c r="HM308" s="60"/>
      <c r="HN308" s="60"/>
      <c r="HO308" s="60"/>
      <c r="HP308" s="60"/>
      <c r="HQ308" s="60"/>
      <c r="HR308" s="60"/>
      <c r="HS308" s="60"/>
      <c r="HT308" s="60"/>
      <c r="HU308" s="60"/>
      <c r="HV308" s="60"/>
      <c r="HW308" s="60"/>
      <c r="HX308" s="60"/>
      <c r="HY308" s="60"/>
      <c r="HZ308" s="60"/>
      <c r="IA308" s="60"/>
      <c r="IB308" s="60"/>
      <c r="IC308" s="60"/>
      <c r="ID308" s="60"/>
      <c r="IE308" s="60"/>
      <c r="IF308" s="60"/>
      <c r="IG308" s="60"/>
      <c r="IH308" s="60"/>
      <c r="II308" s="60"/>
      <c r="IJ308" s="60"/>
      <c r="IK308" s="60"/>
      <c r="IL308" s="60"/>
      <c r="IM308" s="60"/>
      <c r="IN308" s="60"/>
      <c r="IO308" s="60"/>
      <c r="IP308" s="11"/>
      <c r="IQ308" s="11"/>
    </row>
    <row r="309" spans="1:251" s="4" customFormat="1" ht="27" customHeight="1">
      <c r="A309" s="53" t="s">
        <v>341</v>
      </c>
      <c r="B309" s="56" t="s">
        <v>91</v>
      </c>
      <c r="C309" s="26">
        <f t="shared" si="5"/>
        <v>1</v>
      </c>
      <c r="D309" s="57">
        <v>1</v>
      </c>
      <c r="E309" s="57"/>
      <c r="F309" s="58"/>
      <c r="G309" s="57"/>
      <c r="H309" s="57"/>
      <c r="I309" s="57"/>
      <c r="J309" s="57"/>
      <c r="K309" s="57"/>
      <c r="L309" s="57"/>
      <c r="M309" s="57"/>
      <c r="N309" s="58"/>
      <c r="O309" s="58"/>
      <c r="P309" s="57"/>
      <c r="Q309" s="57"/>
      <c r="R309" s="57"/>
      <c r="S309" s="24" t="s">
        <v>28</v>
      </c>
      <c r="T309" s="61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  <c r="HP309" s="60"/>
      <c r="HQ309" s="60"/>
      <c r="HR309" s="60"/>
      <c r="HS309" s="60"/>
      <c r="HT309" s="60"/>
      <c r="HU309" s="60"/>
      <c r="HV309" s="60"/>
      <c r="HW309" s="60"/>
      <c r="HX309" s="60"/>
      <c r="HY309" s="60"/>
      <c r="HZ309" s="60"/>
      <c r="IA309" s="60"/>
      <c r="IB309" s="60"/>
      <c r="IC309" s="60"/>
      <c r="ID309" s="60"/>
      <c r="IE309" s="60"/>
      <c r="IF309" s="60"/>
      <c r="IG309" s="60"/>
      <c r="IH309" s="60"/>
      <c r="II309" s="60"/>
      <c r="IJ309" s="60"/>
      <c r="IK309" s="60"/>
      <c r="IL309" s="60"/>
      <c r="IM309" s="60"/>
      <c r="IN309" s="60"/>
      <c r="IO309" s="60"/>
      <c r="IP309" s="11"/>
      <c r="IQ309" s="11"/>
    </row>
    <row r="310" spans="1:251" s="4" customFormat="1" ht="27" customHeight="1">
      <c r="A310" s="53" t="s">
        <v>342</v>
      </c>
      <c r="B310" s="56" t="s">
        <v>36</v>
      </c>
      <c r="C310" s="26">
        <f t="shared" si="5"/>
        <v>2</v>
      </c>
      <c r="D310" s="57"/>
      <c r="E310" s="57">
        <v>1</v>
      </c>
      <c r="F310" s="58">
        <v>1</v>
      </c>
      <c r="G310" s="57"/>
      <c r="H310" s="57"/>
      <c r="I310" s="57"/>
      <c r="J310" s="57"/>
      <c r="K310" s="57"/>
      <c r="L310" s="57"/>
      <c r="M310" s="57"/>
      <c r="N310" s="58"/>
      <c r="O310" s="58"/>
      <c r="P310" s="57"/>
      <c r="Q310" s="57"/>
      <c r="R310" s="57"/>
      <c r="S310" s="24" t="s">
        <v>28</v>
      </c>
      <c r="T310" s="61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  <c r="HD310" s="60"/>
      <c r="HE310" s="60"/>
      <c r="HF310" s="60"/>
      <c r="HG310" s="60"/>
      <c r="HH310" s="60"/>
      <c r="HI310" s="60"/>
      <c r="HJ310" s="60"/>
      <c r="HK310" s="60"/>
      <c r="HL310" s="60"/>
      <c r="HM310" s="60"/>
      <c r="HN310" s="60"/>
      <c r="HO310" s="60"/>
      <c r="HP310" s="60"/>
      <c r="HQ310" s="60"/>
      <c r="HR310" s="60"/>
      <c r="HS310" s="60"/>
      <c r="HT310" s="60"/>
      <c r="HU310" s="60"/>
      <c r="HV310" s="60"/>
      <c r="HW310" s="60"/>
      <c r="HX310" s="60"/>
      <c r="HY310" s="60"/>
      <c r="HZ310" s="60"/>
      <c r="IA310" s="60"/>
      <c r="IB310" s="60"/>
      <c r="IC310" s="60"/>
      <c r="ID310" s="60"/>
      <c r="IE310" s="60"/>
      <c r="IF310" s="60"/>
      <c r="IG310" s="60"/>
      <c r="IH310" s="60"/>
      <c r="II310" s="60"/>
      <c r="IJ310" s="60"/>
      <c r="IK310" s="60"/>
      <c r="IL310" s="60"/>
      <c r="IM310" s="60"/>
      <c r="IN310" s="60"/>
      <c r="IO310" s="60"/>
      <c r="IP310" s="11"/>
      <c r="IQ310" s="11"/>
    </row>
    <row r="311" spans="1:251" s="4" customFormat="1" ht="27" customHeight="1">
      <c r="A311" s="53" t="s">
        <v>343</v>
      </c>
      <c r="B311" s="56" t="s">
        <v>36</v>
      </c>
      <c r="C311" s="26">
        <f t="shared" si="5"/>
        <v>2</v>
      </c>
      <c r="D311" s="57"/>
      <c r="E311" s="57">
        <v>1</v>
      </c>
      <c r="F311" s="58"/>
      <c r="G311" s="57"/>
      <c r="H311" s="57"/>
      <c r="I311" s="57"/>
      <c r="J311" s="57"/>
      <c r="K311" s="57"/>
      <c r="L311" s="57"/>
      <c r="M311" s="57"/>
      <c r="N311" s="58">
        <v>1</v>
      </c>
      <c r="O311" s="58"/>
      <c r="P311" s="57"/>
      <c r="Q311" s="57"/>
      <c r="R311" s="57"/>
      <c r="S311" s="24" t="s">
        <v>28</v>
      </c>
      <c r="T311" s="61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  <c r="HP311" s="60"/>
      <c r="HQ311" s="60"/>
      <c r="HR311" s="60"/>
      <c r="HS311" s="60"/>
      <c r="HT311" s="60"/>
      <c r="HU311" s="60"/>
      <c r="HV311" s="60"/>
      <c r="HW311" s="60"/>
      <c r="HX311" s="60"/>
      <c r="HY311" s="60"/>
      <c r="HZ311" s="60"/>
      <c r="IA311" s="60"/>
      <c r="IB311" s="60"/>
      <c r="IC311" s="60"/>
      <c r="ID311" s="60"/>
      <c r="IE311" s="60"/>
      <c r="IF311" s="60"/>
      <c r="IG311" s="60"/>
      <c r="IH311" s="60"/>
      <c r="II311" s="60"/>
      <c r="IJ311" s="60"/>
      <c r="IK311" s="60"/>
      <c r="IL311" s="60"/>
      <c r="IM311" s="60"/>
      <c r="IN311" s="60"/>
      <c r="IO311" s="60"/>
      <c r="IP311" s="11"/>
      <c r="IQ311" s="11"/>
    </row>
    <row r="312" spans="1:251" s="4" customFormat="1" ht="27" customHeight="1">
      <c r="A312" s="53" t="s">
        <v>344</v>
      </c>
      <c r="B312" s="56" t="s">
        <v>36</v>
      </c>
      <c r="C312" s="26">
        <f t="shared" si="5"/>
        <v>1</v>
      </c>
      <c r="D312" s="57">
        <v>1</v>
      </c>
      <c r="E312" s="57"/>
      <c r="F312" s="58"/>
      <c r="G312" s="57"/>
      <c r="H312" s="57"/>
      <c r="I312" s="57"/>
      <c r="J312" s="57"/>
      <c r="K312" s="57"/>
      <c r="L312" s="57"/>
      <c r="M312" s="57"/>
      <c r="N312" s="58"/>
      <c r="O312" s="58"/>
      <c r="P312" s="57"/>
      <c r="Q312" s="57"/>
      <c r="R312" s="57"/>
      <c r="S312" s="24" t="s">
        <v>28</v>
      </c>
      <c r="T312" s="61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  <c r="HP312" s="60"/>
      <c r="HQ312" s="60"/>
      <c r="HR312" s="60"/>
      <c r="HS312" s="60"/>
      <c r="HT312" s="60"/>
      <c r="HU312" s="60"/>
      <c r="HV312" s="60"/>
      <c r="HW312" s="60"/>
      <c r="HX312" s="60"/>
      <c r="HY312" s="60"/>
      <c r="HZ312" s="60"/>
      <c r="IA312" s="60"/>
      <c r="IB312" s="60"/>
      <c r="IC312" s="60"/>
      <c r="ID312" s="60"/>
      <c r="IE312" s="60"/>
      <c r="IF312" s="60"/>
      <c r="IG312" s="60"/>
      <c r="IH312" s="60"/>
      <c r="II312" s="60"/>
      <c r="IJ312" s="60"/>
      <c r="IK312" s="60"/>
      <c r="IL312" s="60"/>
      <c r="IM312" s="60"/>
      <c r="IN312" s="60"/>
      <c r="IO312" s="60"/>
      <c r="IP312" s="11"/>
      <c r="IQ312" s="11"/>
    </row>
    <row r="313" spans="1:251" s="4" customFormat="1" ht="27" customHeight="1">
      <c r="A313" s="53" t="s">
        <v>345</v>
      </c>
      <c r="B313" s="56" t="s">
        <v>36</v>
      </c>
      <c r="C313" s="26">
        <f t="shared" si="5"/>
        <v>1</v>
      </c>
      <c r="D313" s="57"/>
      <c r="E313" s="57"/>
      <c r="F313" s="58">
        <v>1</v>
      </c>
      <c r="G313" s="57"/>
      <c r="H313" s="57"/>
      <c r="I313" s="57"/>
      <c r="J313" s="57"/>
      <c r="K313" s="57"/>
      <c r="L313" s="57"/>
      <c r="M313" s="57"/>
      <c r="N313" s="58"/>
      <c r="O313" s="58"/>
      <c r="P313" s="57"/>
      <c r="Q313" s="57"/>
      <c r="R313" s="57"/>
      <c r="S313" s="24" t="s">
        <v>28</v>
      </c>
      <c r="T313" s="61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  <c r="HD313" s="60"/>
      <c r="HE313" s="60"/>
      <c r="HF313" s="60"/>
      <c r="HG313" s="60"/>
      <c r="HH313" s="60"/>
      <c r="HI313" s="60"/>
      <c r="HJ313" s="60"/>
      <c r="HK313" s="60"/>
      <c r="HL313" s="60"/>
      <c r="HM313" s="60"/>
      <c r="HN313" s="60"/>
      <c r="HO313" s="60"/>
      <c r="HP313" s="60"/>
      <c r="HQ313" s="60"/>
      <c r="HR313" s="60"/>
      <c r="HS313" s="60"/>
      <c r="HT313" s="60"/>
      <c r="HU313" s="60"/>
      <c r="HV313" s="60"/>
      <c r="HW313" s="60"/>
      <c r="HX313" s="60"/>
      <c r="HY313" s="60"/>
      <c r="HZ313" s="60"/>
      <c r="IA313" s="60"/>
      <c r="IB313" s="60"/>
      <c r="IC313" s="60"/>
      <c r="ID313" s="60"/>
      <c r="IE313" s="60"/>
      <c r="IF313" s="60"/>
      <c r="IG313" s="60"/>
      <c r="IH313" s="60"/>
      <c r="II313" s="60"/>
      <c r="IJ313" s="60"/>
      <c r="IK313" s="60"/>
      <c r="IL313" s="60"/>
      <c r="IM313" s="60"/>
      <c r="IN313" s="60"/>
      <c r="IO313" s="60"/>
      <c r="IP313" s="11"/>
      <c r="IQ313" s="11"/>
    </row>
    <row r="314" spans="1:251" s="4" customFormat="1" ht="27" customHeight="1">
      <c r="A314" s="53" t="s">
        <v>346</v>
      </c>
      <c r="B314" s="56" t="s">
        <v>322</v>
      </c>
      <c r="C314" s="26">
        <f t="shared" si="5"/>
        <v>2</v>
      </c>
      <c r="D314" s="57"/>
      <c r="E314" s="57">
        <v>1</v>
      </c>
      <c r="F314" s="58"/>
      <c r="G314" s="57"/>
      <c r="H314" s="57"/>
      <c r="I314" s="57"/>
      <c r="J314" s="57"/>
      <c r="K314" s="57"/>
      <c r="L314" s="57"/>
      <c r="M314" s="57"/>
      <c r="N314" s="58"/>
      <c r="O314" s="58"/>
      <c r="P314" s="57"/>
      <c r="Q314" s="57"/>
      <c r="R314" s="57">
        <v>1</v>
      </c>
      <c r="S314" s="24" t="s">
        <v>28</v>
      </c>
      <c r="T314" s="61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11"/>
      <c r="IQ314" s="11"/>
    </row>
    <row r="315" spans="1:251" s="4" customFormat="1" ht="27" customHeight="1">
      <c r="A315" s="53" t="s">
        <v>347</v>
      </c>
      <c r="B315" s="56" t="s">
        <v>36</v>
      </c>
      <c r="C315" s="26">
        <f t="shared" si="5"/>
        <v>1</v>
      </c>
      <c r="D315" s="57">
        <v>1</v>
      </c>
      <c r="E315" s="57"/>
      <c r="F315" s="58"/>
      <c r="G315" s="57"/>
      <c r="H315" s="57"/>
      <c r="I315" s="57"/>
      <c r="J315" s="57"/>
      <c r="K315" s="57"/>
      <c r="L315" s="57"/>
      <c r="M315" s="57"/>
      <c r="N315" s="58"/>
      <c r="O315" s="58"/>
      <c r="P315" s="57"/>
      <c r="Q315" s="57"/>
      <c r="R315" s="57"/>
      <c r="S315" s="24" t="s">
        <v>28</v>
      </c>
      <c r="T315" s="61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11"/>
      <c r="IQ315" s="11"/>
    </row>
    <row r="316" spans="1:251" s="4" customFormat="1" ht="27" customHeight="1">
      <c r="A316" s="53" t="s">
        <v>348</v>
      </c>
      <c r="B316" s="56" t="s">
        <v>91</v>
      </c>
      <c r="C316" s="26">
        <f t="shared" si="5"/>
        <v>1</v>
      </c>
      <c r="D316" s="57"/>
      <c r="E316" s="57">
        <v>1</v>
      </c>
      <c r="F316" s="58"/>
      <c r="G316" s="57"/>
      <c r="H316" s="57"/>
      <c r="I316" s="57"/>
      <c r="J316" s="57"/>
      <c r="K316" s="57"/>
      <c r="L316" s="57"/>
      <c r="M316" s="57"/>
      <c r="N316" s="58"/>
      <c r="O316" s="58"/>
      <c r="P316" s="57"/>
      <c r="Q316" s="57"/>
      <c r="R316" s="57"/>
      <c r="S316" s="24" t="s">
        <v>28</v>
      </c>
      <c r="T316" s="61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11"/>
      <c r="IQ316" s="11"/>
    </row>
    <row r="317" spans="1:251" s="4" customFormat="1" ht="27" customHeight="1">
      <c r="A317" s="53" t="s">
        <v>349</v>
      </c>
      <c r="B317" s="56" t="s">
        <v>36</v>
      </c>
      <c r="C317" s="26">
        <f t="shared" si="5"/>
        <v>1</v>
      </c>
      <c r="D317" s="57"/>
      <c r="E317" s="57"/>
      <c r="F317" s="58">
        <v>1</v>
      </c>
      <c r="G317" s="57"/>
      <c r="H317" s="57"/>
      <c r="I317" s="57"/>
      <c r="J317" s="57"/>
      <c r="K317" s="57"/>
      <c r="L317" s="57"/>
      <c r="M317" s="57"/>
      <c r="N317" s="58"/>
      <c r="O317" s="58"/>
      <c r="P317" s="57"/>
      <c r="Q317" s="57"/>
      <c r="R317" s="57"/>
      <c r="S317" s="24" t="s">
        <v>28</v>
      </c>
      <c r="T317" s="61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  <c r="HD317" s="60"/>
      <c r="HE317" s="60"/>
      <c r="HF317" s="60"/>
      <c r="HG317" s="60"/>
      <c r="HH317" s="60"/>
      <c r="HI317" s="60"/>
      <c r="HJ317" s="60"/>
      <c r="HK317" s="60"/>
      <c r="HL317" s="60"/>
      <c r="HM317" s="60"/>
      <c r="HN317" s="60"/>
      <c r="HO317" s="60"/>
      <c r="HP317" s="60"/>
      <c r="HQ317" s="60"/>
      <c r="HR317" s="60"/>
      <c r="HS317" s="60"/>
      <c r="HT317" s="60"/>
      <c r="HU317" s="60"/>
      <c r="HV317" s="60"/>
      <c r="HW317" s="60"/>
      <c r="HX317" s="60"/>
      <c r="HY317" s="60"/>
      <c r="HZ317" s="60"/>
      <c r="IA317" s="60"/>
      <c r="IB317" s="60"/>
      <c r="IC317" s="60"/>
      <c r="ID317" s="60"/>
      <c r="IE317" s="60"/>
      <c r="IF317" s="60"/>
      <c r="IG317" s="60"/>
      <c r="IH317" s="60"/>
      <c r="II317" s="60"/>
      <c r="IJ317" s="60"/>
      <c r="IK317" s="60"/>
      <c r="IL317" s="60"/>
      <c r="IM317" s="60"/>
      <c r="IN317" s="60"/>
      <c r="IO317" s="60"/>
      <c r="IP317" s="11"/>
      <c r="IQ317" s="11"/>
    </row>
    <row r="318" spans="1:251" s="4" customFormat="1" ht="27" customHeight="1">
      <c r="A318" s="53" t="s">
        <v>350</v>
      </c>
      <c r="B318" s="56" t="s">
        <v>36</v>
      </c>
      <c r="C318" s="26">
        <f t="shared" si="5"/>
        <v>2</v>
      </c>
      <c r="D318" s="57">
        <v>1</v>
      </c>
      <c r="E318" s="57"/>
      <c r="F318" s="58">
        <v>1</v>
      </c>
      <c r="G318" s="57"/>
      <c r="H318" s="57"/>
      <c r="I318" s="57"/>
      <c r="J318" s="57"/>
      <c r="K318" s="57"/>
      <c r="L318" s="57"/>
      <c r="M318" s="57"/>
      <c r="N318" s="58"/>
      <c r="O318" s="58"/>
      <c r="P318" s="57"/>
      <c r="Q318" s="57"/>
      <c r="R318" s="57"/>
      <c r="S318" s="24" t="s">
        <v>28</v>
      </c>
      <c r="T318" s="61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  <c r="HD318" s="60"/>
      <c r="HE318" s="60"/>
      <c r="HF318" s="60"/>
      <c r="HG318" s="60"/>
      <c r="HH318" s="60"/>
      <c r="HI318" s="60"/>
      <c r="HJ318" s="60"/>
      <c r="HK318" s="60"/>
      <c r="HL318" s="60"/>
      <c r="HM318" s="60"/>
      <c r="HN318" s="60"/>
      <c r="HO318" s="60"/>
      <c r="HP318" s="60"/>
      <c r="HQ318" s="60"/>
      <c r="HR318" s="60"/>
      <c r="HS318" s="60"/>
      <c r="HT318" s="60"/>
      <c r="HU318" s="60"/>
      <c r="HV318" s="60"/>
      <c r="HW318" s="60"/>
      <c r="HX318" s="60"/>
      <c r="HY318" s="60"/>
      <c r="HZ318" s="60"/>
      <c r="IA318" s="60"/>
      <c r="IB318" s="60"/>
      <c r="IC318" s="60"/>
      <c r="ID318" s="60"/>
      <c r="IE318" s="60"/>
      <c r="IF318" s="60"/>
      <c r="IG318" s="60"/>
      <c r="IH318" s="60"/>
      <c r="II318" s="60"/>
      <c r="IJ318" s="60"/>
      <c r="IK318" s="60"/>
      <c r="IL318" s="60"/>
      <c r="IM318" s="60"/>
      <c r="IN318" s="60"/>
      <c r="IO318" s="60"/>
      <c r="IP318" s="11"/>
      <c r="IQ318" s="11"/>
    </row>
    <row r="319" spans="1:251" s="4" customFormat="1" ht="27" customHeight="1">
      <c r="A319" s="53" t="s">
        <v>351</v>
      </c>
      <c r="B319" s="56" t="s">
        <v>36</v>
      </c>
      <c r="C319" s="26">
        <f t="shared" si="5"/>
        <v>1</v>
      </c>
      <c r="D319" s="57"/>
      <c r="E319" s="57"/>
      <c r="F319" s="58"/>
      <c r="G319" s="57"/>
      <c r="H319" s="57"/>
      <c r="I319" s="57"/>
      <c r="J319" s="57"/>
      <c r="K319" s="57"/>
      <c r="L319" s="57"/>
      <c r="M319" s="57"/>
      <c r="N319" s="58"/>
      <c r="O319" s="58"/>
      <c r="P319" s="57"/>
      <c r="Q319" s="57"/>
      <c r="R319" s="57">
        <v>1</v>
      </c>
      <c r="S319" s="24" t="s">
        <v>28</v>
      </c>
      <c r="T319" s="61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  <c r="HD319" s="60"/>
      <c r="HE319" s="60"/>
      <c r="HF319" s="60"/>
      <c r="HG319" s="60"/>
      <c r="HH319" s="60"/>
      <c r="HI319" s="60"/>
      <c r="HJ319" s="60"/>
      <c r="HK319" s="60"/>
      <c r="HL319" s="60"/>
      <c r="HM319" s="60"/>
      <c r="HN319" s="60"/>
      <c r="HO319" s="60"/>
      <c r="HP319" s="60"/>
      <c r="HQ319" s="60"/>
      <c r="HR319" s="60"/>
      <c r="HS319" s="60"/>
      <c r="HT319" s="60"/>
      <c r="HU319" s="60"/>
      <c r="HV319" s="60"/>
      <c r="HW319" s="60"/>
      <c r="HX319" s="60"/>
      <c r="HY319" s="60"/>
      <c r="HZ319" s="60"/>
      <c r="IA319" s="60"/>
      <c r="IB319" s="60"/>
      <c r="IC319" s="60"/>
      <c r="ID319" s="60"/>
      <c r="IE319" s="60"/>
      <c r="IF319" s="60"/>
      <c r="IG319" s="60"/>
      <c r="IH319" s="60"/>
      <c r="II319" s="60"/>
      <c r="IJ319" s="60"/>
      <c r="IK319" s="60"/>
      <c r="IL319" s="60"/>
      <c r="IM319" s="60"/>
      <c r="IN319" s="60"/>
      <c r="IO319" s="60"/>
      <c r="IP319" s="11"/>
      <c r="IQ319" s="11"/>
    </row>
    <row r="320" spans="1:251" s="4" customFormat="1" ht="27" customHeight="1">
      <c r="A320" s="53" t="s">
        <v>352</v>
      </c>
      <c r="B320" s="56" t="s">
        <v>36</v>
      </c>
      <c r="C320" s="26">
        <f t="shared" si="5"/>
        <v>1</v>
      </c>
      <c r="D320" s="57"/>
      <c r="E320" s="57">
        <v>1</v>
      </c>
      <c r="F320" s="58"/>
      <c r="G320" s="57"/>
      <c r="H320" s="57"/>
      <c r="I320" s="57"/>
      <c r="J320" s="57"/>
      <c r="K320" s="57"/>
      <c r="L320" s="57"/>
      <c r="M320" s="57"/>
      <c r="N320" s="58"/>
      <c r="O320" s="58"/>
      <c r="P320" s="57"/>
      <c r="Q320" s="57"/>
      <c r="R320" s="57"/>
      <c r="S320" s="24" t="s">
        <v>28</v>
      </c>
      <c r="T320" s="61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  <c r="HD320" s="60"/>
      <c r="HE320" s="60"/>
      <c r="HF320" s="60"/>
      <c r="HG320" s="60"/>
      <c r="HH320" s="60"/>
      <c r="HI320" s="60"/>
      <c r="HJ320" s="60"/>
      <c r="HK320" s="60"/>
      <c r="HL320" s="60"/>
      <c r="HM320" s="60"/>
      <c r="HN320" s="60"/>
      <c r="HO320" s="60"/>
      <c r="HP320" s="60"/>
      <c r="HQ320" s="60"/>
      <c r="HR320" s="60"/>
      <c r="HS320" s="60"/>
      <c r="HT320" s="60"/>
      <c r="HU320" s="60"/>
      <c r="HV320" s="60"/>
      <c r="HW320" s="60"/>
      <c r="HX320" s="60"/>
      <c r="HY320" s="60"/>
      <c r="HZ320" s="60"/>
      <c r="IA320" s="60"/>
      <c r="IB320" s="60"/>
      <c r="IC320" s="60"/>
      <c r="ID320" s="60"/>
      <c r="IE320" s="60"/>
      <c r="IF320" s="60"/>
      <c r="IG320" s="60"/>
      <c r="IH320" s="60"/>
      <c r="II320" s="60"/>
      <c r="IJ320" s="60"/>
      <c r="IK320" s="60"/>
      <c r="IL320" s="60"/>
      <c r="IM320" s="60"/>
      <c r="IN320" s="60"/>
      <c r="IO320" s="60"/>
      <c r="IP320" s="11"/>
      <c r="IQ320" s="11"/>
    </row>
    <row r="321" spans="1:251" s="4" customFormat="1" ht="27" customHeight="1">
      <c r="A321" s="53" t="s">
        <v>353</v>
      </c>
      <c r="B321" s="56" t="s">
        <v>36</v>
      </c>
      <c r="C321" s="26">
        <f t="shared" si="5"/>
        <v>2</v>
      </c>
      <c r="D321" s="57"/>
      <c r="E321" s="57">
        <v>1</v>
      </c>
      <c r="F321" s="58">
        <v>1</v>
      </c>
      <c r="G321" s="57"/>
      <c r="H321" s="57"/>
      <c r="I321" s="57"/>
      <c r="J321" s="57"/>
      <c r="K321" s="57"/>
      <c r="L321" s="57"/>
      <c r="M321" s="57"/>
      <c r="N321" s="58"/>
      <c r="O321" s="58"/>
      <c r="P321" s="57"/>
      <c r="Q321" s="57"/>
      <c r="R321" s="57"/>
      <c r="S321" s="24" t="s">
        <v>28</v>
      </c>
      <c r="T321" s="61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11"/>
      <c r="IQ321" s="11"/>
    </row>
    <row r="322" spans="1:251" s="4" customFormat="1" ht="27" customHeight="1">
      <c r="A322" s="53" t="s">
        <v>354</v>
      </c>
      <c r="B322" s="56" t="s">
        <v>36</v>
      </c>
      <c r="C322" s="26">
        <f t="shared" si="5"/>
        <v>1</v>
      </c>
      <c r="D322" s="57">
        <v>1</v>
      </c>
      <c r="E322" s="57"/>
      <c r="F322" s="58"/>
      <c r="G322" s="57"/>
      <c r="H322" s="57"/>
      <c r="I322" s="57"/>
      <c r="J322" s="57"/>
      <c r="K322" s="57"/>
      <c r="L322" s="57"/>
      <c r="M322" s="57"/>
      <c r="N322" s="58"/>
      <c r="O322" s="58"/>
      <c r="P322" s="57"/>
      <c r="Q322" s="57"/>
      <c r="R322" s="57"/>
      <c r="S322" s="24" t="s">
        <v>28</v>
      </c>
      <c r="T322" s="61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  <c r="HD322" s="60"/>
      <c r="HE322" s="60"/>
      <c r="HF322" s="60"/>
      <c r="HG322" s="60"/>
      <c r="HH322" s="60"/>
      <c r="HI322" s="60"/>
      <c r="HJ322" s="60"/>
      <c r="HK322" s="60"/>
      <c r="HL322" s="60"/>
      <c r="HM322" s="60"/>
      <c r="HN322" s="60"/>
      <c r="HO322" s="60"/>
      <c r="HP322" s="60"/>
      <c r="HQ322" s="60"/>
      <c r="HR322" s="60"/>
      <c r="HS322" s="60"/>
      <c r="HT322" s="60"/>
      <c r="HU322" s="60"/>
      <c r="HV322" s="60"/>
      <c r="HW322" s="60"/>
      <c r="HX322" s="60"/>
      <c r="HY322" s="60"/>
      <c r="HZ322" s="60"/>
      <c r="IA322" s="60"/>
      <c r="IB322" s="60"/>
      <c r="IC322" s="60"/>
      <c r="ID322" s="60"/>
      <c r="IE322" s="60"/>
      <c r="IF322" s="60"/>
      <c r="IG322" s="60"/>
      <c r="IH322" s="60"/>
      <c r="II322" s="60"/>
      <c r="IJ322" s="60"/>
      <c r="IK322" s="60"/>
      <c r="IL322" s="60"/>
      <c r="IM322" s="60"/>
      <c r="IN322" s="60"/>
      <c r="IO322" s="60"/>
      <c r="IP322" s="11"/>
      <c r="IQ322" s="11"/>
    </row>
    <row r="323" spans="1:251" s="4" customFormat="1" ht="27" customHeight="1">
      <c r="A323" s="53" t="s">
        <v>355</v>
      </c>
      <c r="B323" s="56" t="s">
        <v>36</v>
      </c>
      <c r="C323" s="26">
        <f t="shared" si="5"/>
        <v>1</v>
      </c>
      <c r="D323" s="57">
        <v>1</v>
      </c>
      <c r="E323" s="57"/>
      <c r="F323" s="58"/>
      <c r="G323" s="57"/>
      <c r="H323" s="57"/>
      <c r="I323" s="57"/>
      <c r="J323" s="57"/>
      <c r="K323" s="57"/>
      <c r="L323" s="57"/>
      <c r="M323" s="57"/>
      <c r="N323" s="58"/>
      <c r="O323" s="58"/>
      <c r="P323" s="57"/>
      <c r="Q323" s="57"/>
      <c r="R323" s="57"/>
      <c r="S323" s="24" t="s">
        <v>28</v>
      </c>
      <c r="T323" s="61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  <c r="HD323" s="60"/>
      <c r="HE323" s="60"/>
      <c r="HF323" s="60"/>
      <c r="HG323" s="60"/>
      <c r="HH323" s="60"/>
      <c r="HI323" s="60"/>
      <c r="HJ323" s="60"/>
      <c r="HK323" s="60"/>
      <c r="HL323" s="60"/>
      <c r="HM323" s="60"/>
      <c r="HN323" s="60"/>
      <c r="HO323" s="60"/>
      <c r="HP323" s="60"/>
      <c r="HQ323" s="60"/>
      <c r="HR323" s="60"/>
      <c r="HS323" s="60"/>
      <c r="HT323" s="60"/>
      <c r="HU323" s="60"/>
      <c r="HV323" s="60"/>
      <c r="HW323" s="60"/>
      <c r="HX323" s="60"/>
      <c r="HY323" s="60"/>
      <c r="HZ323" s="60"/>
      <c r="IA323" s="60"/>
      <c r="IB323" s="60"/>
      <c r="IC323" s="60"/>
      <c r="ID323" s="60"/>
      <c r="IE323" s="60"/>
      <c r="IF323" s="60"/>
      <c r="IG323" s="60"/>
      <c r="IH323" s="60"/>
      <c r="II323" s="60"/>
      <c r="IJ323" s="60"/>
      <c r="IK323" s="60"/>
      <c r="IL323" s="60"/>
      <c r="IM323" s="60"/>
      <c r="IN323" s="60"/>
      <c r="IO323" s="60"/>
      <c r="IP323" s="11"/>
      <c r="IQ323" s="11"/>
    </row>
    <row r="324" spans="1:251" s="4" customFormat="1" ht="27" customHeight="1">
      <c r="A324" s="53" t="s">
        <v>356</v>
      </c>
      <c r="B324" s="56" t="s">
        <v>36</v>
      </c>
      <c r="C324" s="26">
        <f t="shared" si="5"/>
        <v>1</v>
      </c>
      <c r="D324" s="57"/>
      <c r="E324" s="57"/>
      <c r="F324" s="58">
        <v>1</v>
      </c>
      <c r="G324" s="57"/>
      <c r="H324" s="57"/>
      <c r="I324" s="57"/>
      <c r="J324" s="57"/>
      <c r="K324" s="57"/>
      <c r="L324" s="57"/>
      <c r="M324" s="57"/>
      <c r="N324" s="58"/>
      <c r="O324" s="58"/>
      <c r="P324" s="57"/>
      <c r="Q324" s="57"/>
      <c r="R324" s="57"/>
      <c r="S324" s="24" t="s">
        <v>28</v>
      </c>
      <c r="T324" s="61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  <c r="HD324" s="60"/>
      <c r="HE324" s="60"/>
      <c r="HF324" s="60"/>
      <c r="HG324" s="60"/>
      <c r="HH324" s="60"/>
      <c r="HI324" s="60"/>
      <c r="HJ324" s="60"/>
      <c r="HK324" s="60"/>
      <c r="HL324" s="60"/>
      <c r="HM324" s="60"/>
      <c r="HN324" s="60"/>
      <c r="HO324" s="60"/>
      <c r="HP324" s="60"/>
      <c r="HQ324" s="60"/>
      <c r="HR324" s="60"/>
      <c r="HS324" s="60"/>
      <c r="HT324" s="60"/>
      <c r="HU324" s="60"/>
      <c r="HV324" s="60"/>
      <c r="HW324" s="60"/>
      <c r="HX324" s="60"/>
      <c r="HY324" s="60"/>
      <c r="HZ324" s="60"/>
      <c r="IA324" s="60"/>
      <c r="IB324" s="60"/>
      <c r="IC324" s="60"/>
      <c r="ID324" s="60"/>
      <c r="IE324" s="60"/>
      <c r="IF324" s="60"/>
      <c r="IG324" s="60"/>
      <c r="IH324" s="60"/>
      <c r="II324" s="60"/>
      <c r="IJ324" s="60"/>
      <c r="IK324" s="60"/>
      <c r="IL324" s="60"/>
      <c r="IM324" s="60"/>
      <c r="IN324" s="60"/>
      <c r="IO324" s="60"/>
      <c r="IP324" s="11"/>
      <c r="IQ324" s="11"/>
    </row>
    <row r="325" spans="1:251" s="4" customFormat="1" ht="27" customHeight="1">
      <c r="A325" s="53" t="s">
        <v>357</v>
      </c>
      <c r="B325" s="56" t="s">
        <v>322</v>
      </c>
      <c r="C325" s="26">
        <f t="shared" si="5"/>
        <v>1</v>
      </c>
      <c r="D325" s="57"/>
      <c r="E325" s="57">
        <v>1</v>
      </c>
      <c r="F325" s="58"/>
      <c r="G325" s="57"/>
      <c r="H325" s="57"/>
      <c r="I325" s="57"/>
      <c r="J325" s="57"/>
      <c r="K325" s="57"/>
      <c r="L325" s="57"/>
      <c r="M325" s="57"/>
      <c r="N325" s="58"/>
      <c r="O325" s="58"/>
      <c r="P325" s="57"/>
      <c r="Q325" s="57"/>
      <c r="R325" s="57"/>
      <c r="S325" s="24" t="s">
        <v>28</v>
      </c>
      <c r="T325" s="61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  <c r="HD325" s="60"/>
      <c r="HE325" s="60"/>
      <c r="HF325" s="60"/>
      <c r="HG325" s="60"/>
      <c r="HH325" s="60"/>
      <c r="HI325" s="60"/>
      <c r="HJ325" s="60"/>
      <c r="HK325" s="60"/>
      <c r="HL325" s="60"/>
      <c r="HM325" s="60"/>
      <c r="HN325" s="60"/>
      <c r="HO325" s="60"/>
      <c r="HP325" s="60"/>
      <c r="HQ325" s="60"/>
      <c r="HR325" s="60"/>
      <c r="HS325" s="60"/>
      <c r="HT325" s="60"/>
      <c r="HU325" s="60"/>
      <c r="HV325" s="60"/>
      <c r="HW325" s="60"/>
      <c r="HX325" s="60"/>
      <c r="HY325" s="60"/>
      <c r="HZ325" s="60"/>
      <c r="IA325" s="60"/>
      <c r="IB325" s="60"/>
      <c r="IC325" s="60"/>
      <c r="ID325" s="60"/>
      <c r="IE325" s="60"/>
      <c r="IF325" s="60"/>
      <c r="IG325" s="60"/>
      <c r="IH325" s="60"/>
      <c r="II325" s="60"/>
      <c r="IJ325" s="60"/>
      <c r="IK325" s="60"/>
      <c r="IL325" s="60"/>
      <c r="IM325" s="60"/>
      <c r="IN325" s="60"/>
      <c r="IO325" s="60"/>
      <c r="IP325" s="11"/>
      <c r="IQ325" s="11"/>
    </row>
    <row r="326" spans="1:251" s="4" customFormat="1" ht="27" customHeight="1">
      <c r="A326" s="53" t="s">
        <v>358</v>
      </c>
      <c r="B326" s="56" t="s">
        <v>36</v>
      </c>
      <c r="C326" s="26">
        <f aca="true" t="shared" si="6" ref="C326:C389">SUM(D326:R326)</f>
        <v>1</v>
      </c>
      <c r="D326" s="57">
        <v>1</v>
      </c>
      <c r="E326" s="57"/>
      <c r="F326" s="58"/>
      <c r="G326" s="57"/>
      <c r="H326" s="57"/>
      <c r="I326" s="57"/>
      <c r="J326" s="57"/>
      <c r="K326" s="57"/>
      <c r="L326" s="57"/>
      <c r="M326" s="57"/>
      <c r="N326" s="58"/>
      <c r="O326" s="58"/>
      <c r="P326" s="57"/>
      <c r="Q326" s="57"/>
      <c r="R326" s="57"/>
      <c r="S326" s="24" t="s">
        <v>28</v>
      </c>
      <c r="T326" s="61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  <c r="HP326" s="60"/>
      <c r="HQ326" s="60"/>
      <c r="HR326" s="60"/>
      <c r="HS326" s="60"/>
      <c r="HT326" s="60"/>
      <c r="HU326" s="60"/>
      <c r="HV326" s="60"/>
      <c r="HW326" s="60"/>
      <c r="HX326" s="60"/>
      <c r="HY326" s="60"/>
      <c r="HZ326" s="60"/>
      <c r="IA326" s="60"/>
      <c r="IB326" s="60"/>
      <c r="IC326" s="60"/>
      <c r="ID326" s="60"/>
      <c r="IE326" s="60"/>
      <c r="IF326" s="60"/>
      <c r="IG326" s="60"/>
      <c r="IH326" s="60"/>
      <c r="II326" s="60"/>
      <c r="IJ326" s="60"/>
      <c r="IK326" s="60"/>
      <c r="IL326" s="60"/>
      <c r="IM326" s="60"/>
      <c r="IN326" s="60"/>
      <c r="IO326" s="60"/>
      <c r="IP326" s="11"/>
      <c r="IQ326" s="11"/>
    </row>
    <row r="327" spans="1:251" s="12" customFormat="1" ht="27" customHeight="1">
      <c r="A327" s="53" t="s">
        <v>359</v>
      </c>
      <c r="B327" s="56" t="s">
        <v>36</v>
      </c>
      <c r="C327" s="26">
        <f t="shared" si="6"/>
        <v>1</v>
      </c>
      <c r="D327" s="50"/>
      <c r="E327" s="50"/>
      <c r="F327" s="49">
        <v>1</v>
      </c>
      <c r="G327" s="50"/>
      <c r="H327" s="50"/>
      <c r="I327" s="50"/>
      <c r="J327" s="50"/>
      <c r="K327" s="50"/>
      <c r="L327" s="50"/>
      <c r="M327" s="50"/>
      <c r="N327" s="49"/>
      <c r="O327" s="49"/>
      <c r="P327" s="50"/>
      <c r="Q327" s="50"/>
      <c r="R327" s="50"/>
      <c r="S327" s="24" t="s">
        <v>28</v>
      </c>
      <c r="T327" s="7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</row>
    <row r="328" spans="1:251" s="4" customFormat="1" ht="27" customHeight="1">
      <c r="A328" s="53" t="s">
        <v>360</v>
      </c>
      <c r="B328" s="56" t="s">
        <v>322</v>
      </c>
      <c r="C328" s="26">
        <f t="shared" si="6"/>
        <v>3</v>
      </c>
      <c r="D328" s="57">
        <v>1</v>
      </c>
      <c r="E328" s="57">
        <v>1</v>
      </c>
      <c r="F328" s="58"/>
      <c r="G328" s="57"/>
      <c r="H328" s="57"/>
      <c r="I328" s="57"/>
      <c r="J328" s="57"/>
      <c r="K328" s="57"/>
      <c r="L328" s="57"/>
      <c r="M328" s="57"/>
      <c r="N328" s="58"/>
      <c r="O328" s="58"/>
      <c r="P328" s="57"/>
      <c r="Q328" s="57"/>
      <c r="R328" s="57">
        <v>1</v>
      </c>
      <c r="S328" s="24" t="s">
        <v>28</v>
      </c>
      <c r="T328" s="61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  <c r="HP328" s="60"/>
      <c r="HQ328" s="60"/>
      <c r="HR328" s="60"/>
      <c r="HS328" s="60"/>
      <c r="HT328" s="60"/>
      <c r="HU328" s="60"/>
      <c r="HV328" s="60"/>
      <c r="HW328" s="60"/>
      <c r="HX328" s="60"/>
      <c r="HY328" s="60"/>
      <c r="HZ328" s="60"/>
      <c r="IA328" s="60"/>
      <c r="IB328" s="60"/>
      <c r="IC328" s="60"/>
      <c r="ID328" s="60"/>
      <c r="IE328" s="60"/>
      <c r="IF328" s="60"/>
      <c r="IG328" s="60"/>
      <c r="IH328" s="60"/>
      <c r="II328" s="60"/>
      <c r="IJ328" s="60"/>
      <c r="IK328" s="60"/>
      <c r="IL328" s="60"/>
      <c r="IM328" s="60"/>
      <c r="IN328" s="60"/>
      <c r="IO328" s="60"/>
      <c r="IP328" s="11"/>
      <c r="IQ328" s="11"/>
    </row>
    <row r="329" spans="1:251" s="4" customFormat="1" ht="27" customHeight="1">
      <c r="A329" s="53" t="s">
        <v>361</v>
      </c>
      <c r="B329" s="56" t="s">
        <v>91</v>
      </c>
      <c r="C329" s="26">
        <f t="shared" si="6"/>
        <v>1</v>
      </c>
      <c r="D329" s="57"/>
      <c r="E329" s="57"/>
      <c r="F329" s="58"/>
      <c r="G329" s="57"/>
      <c r="H329" s="57"/>
      <c r="I329" s="57"/>
      <c r="J329" s="57"/>
      <c r="K329" s="57"/>
      <c r="L329" s="57"/>
      <c r="M329" s="57">
        <v>1</v>
      </c>
      <c r="N329" s="58"/>
      <c r="O329" s="58"/>
      <c r="P329" s="57"/>
      <c r="Q329" s="57"/>
      <c r="R329" s="57"/>
      <c r="S329" s="24" t="s">
        <v>28</v>
      </c>
      <c r="T329" s="61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  <c r="HD329" s="60"/>
      <c r="HE329" s="60"/>
      <c r="HF329" s="60"/>
      <c r="HG329" s="60"/>
      <c r="HH329" s="60"/>
      <c r="HI329" s="60"/>
      <c r="HJ329" s="60"/>
      <c r="HK329" s="60"/>
      <c r="HL329" s="60"/>
      <c r="HM329" s="60"/>
      <c r="HN329" s="60"/>
      <c r="HO329" s="60"/>
      <c r="HP329" s="60"/>
      <c r="HQ329" s="60"/>
      <c r="HR329" s="60"/>
      <c r="HS329" s="60"/>
      <c r="HT329" s="60"/>
      <c r="HU329" s="60"/>
      <c r="HV329" s="60"/>
      <c r="HW329" s="60"/>
      <c r="HX329" s="60"/>
      <c r="HY329" s="60"/>
      <c r="HZ329" s="60"/>
      <c r="IA329" s="60"/>
      <c r="IB329" s="60"/>
      <c r="IC329" s="60"/>
      <c r="ID329" s="60"/>
      <c r="IE329" s="60"/>
      <c r="IF329" s="60"/>
      <c r="IG329" s="60"/>
      <c r="IH329" s="60"/>
      <c r="II329" s="60"/>
      <c r="IJ329" s="60"/>
      <c r="IK329" s="60"/>
      <c r="IL329" s="60"/>
      <c r="IM329" s="60"/>
      <c r="IN329" s="60"/>
      <c r="IO329" s="60"/>
      <c r="IP329" s="11"/>
      <c r="IQ329" s="11"/>
    </row>
    <row r="330" spans="1:252" s="11" customFormat="1" ht="27" customHeight="1">
      <c r="A330" s="53" t="s">
        <v>362</v>
      </c>
      <c r="B330" s="56" t="s">
        <v>36</v>
      </c>
      <c r="C330" s="26">
        <f t="shared" si="6"/>
        <v>2</v>
      </c>
      <c r="D330" s="50">
        <v>1</v>
      </c>
      <c r="E330" s="50"/>
      <c r="F330" s="49">
        <v>1</v>
      </c>
      <c r="G330" s="50"/>
      <c r="H330" s="50"/>
      <c r="I330" s="50"/>
      <c r="J330" s="50"/>
      <c r="K330" s="50"/>
      <c r="L330" s="50"/>
      <c r="M330" s="50"/>
      <c r="N330" s="49"/>
      <c r="O330" s="49"/>
      <c r="P330" s="50"/>
      <c r="Q330" s="50"/>
      <c r="R330" s="50"/>
      <c r="S330" s="24" t="s">
        <v>28</v>
      </c>
      <c r="T330" s="72"/>
      <c r="IP330" s="9"/>
      <c r="IQ330" s="9"/>
      <c r="IR330" s="9"/>
    </row>
    <row r="331" spans="1:252" s="11" customFormat="1" ht="27" customHeight="1">
      <c r="A331" s="53" t="s">
        <v>363</v>
      </c>
      <c r="B331" s="56" t="s">
        <v>36</v>
      </c>
      <c r="C331" s="26">
        <f t="shared" si="6"/>
        <v>1</v>
      </c>
      <c r="D331" s="50"/>
      <c r="E331" s="50"/>
      <c r="F331" s="49"/>
      <c r="G331" s="50"/>
      <c r="H331" s="50"/>
      <c r="I331" s="50"/>
      <c r="J331" s="50"/>
      <c r="K331" s="50"/>
      <c r="L331" s="50"/>
      <c r="M331" s="50"/>
      <c r="N331" s="49">
        <v>1</v>
      </c>
      <c r="O331" s="49"/>
      <c r="P331" s="50"/>
      <c r="Q331" s="50"/>
      <c r="R331" s="50"/>
      <c r="S331" s="24" t="s">
        <v>28</v>
      </c>
      <c r="T331" s="72"/>
      <c r="IP331" s="9"/>
      <c r="IQ331" s="9"/>
      <c r="IR331" s="9"/>
    </row>
    <row r="332" spans="1:252" s="11" customFormat="1" ht="27" customHeight="1">
      <c r="A332" s="53" t="s">
        <v>364</v>
      </c>
      <c r="B332" s="62" t="s">
        <v>322</v>
      </c>
      <c r="C332" s="26">
        <f t="shared" si="6"/>
        <v>2</v>
      </c>
      <c r="D332" s="50">
        <v>1</v>
      </c>
      <c r="E332" s="50"/>
      <c r="F332" s="49">
        <v>1</v>
      </c>
      <c r="G332" s="50"/>
      <c r="H332" s="50"/>
      <c r="I332" s="50"/>
      <c r="J332" s="50"/>
      <c r="K332" s="50"/>
      <c r="L332" s="50"/>
      <c r="M332" s="50"/>
      <c r="N332" s="49"/>
      <c r="O332" s="49"/>
      <c r="P332" s="50"/>
      <c r="Q332" s="50"/>
      <c r="R332" s="50"/>
      <c r="S332" s="24" t="s">
        <v>28</v>
      </c>
      <c r="T332" s="72"/>
      <c r="IP332" s="9"/>
      <c r="IQ332" s="9"/>
      <c r="IR332" s="9"/>
    </row>
    <row r="333" spans="1:252" s="11" customFormat="1" ht="27" customHeight="1">
      <c r="A333" s="53" t="s">
        <v>365</v>
      </c>
      <c r="B333" s="56" t="s">
        <v>36</v>
      </c>
      <c r="C333" s="26">
        <f t="shared" si="6"/>
        <v>1</v>
      </c>
      <c r="D333" s="50"/>
      <c r="E333" s="50"/>
      <c r="F333" s="49"/>
      <c r="G333" s="50"/>
      <c r="H333" s="50"/>
      <c r="I333" s="50"/>
      <c r="J333" s="50"/>
      <c r="K333" s="50"/>
      <c r="L333" s="50"/>
      <c r="M333" s="50"/>
      <c r="N333" s="49"/>
      <c r="O333" s="49">
        <v>1</v>
      </c>
      <c r="P333" s="50"/>
      <c r="Q333" s="50"/>
      <c r="R333" s="50"/>
      <c r="S333" s="24" t="s">
        <v>28</v>
      </c>
      <c r="T333" s="72"/>
      <c r="IP333" s="9"/>
      <c r="IQ333" s="9"/>
      <c r="IR333" s="9"/>
    </row>
    <row r="334" spans="1:252" s="11" customFormat="1" ht="27" customHeight="1">
      <c r="A334" s="53" t="s">
        <v>366</v>
      </c>
      <c r="B334" s="62" t="s">
        <v>91</v>
      </c>
      <c r="C334" s="26">
        <f t="shared" si="6"/>
        <v>1</v>
      </c>
      <c r="D334" s="50"/>
      <c r="E334" s="50">
        <v>1</v>
      </c>
      <c r="F334" s="49"/>
      <c r="G334" s="50"/>
      <c r="H334" s="50"/>
      <c r="I334" s="50"/>
      <c r="J334" s="50"/>
      <c r="K334" s="50"/>
      <c r="L334" s="50"/>
      <c r="M334" s="50"/>
      <c r="N334" s="49"/>
      <c r="O334" s="49"/>
      <c r="P334" s="50"/>
      <c r="Q334" s="50"/>
      <c r="R334" s="50"/>
      <c r="S334" s="24" t="s">
        <v>28</v>
      </c>
      <c r="T334" s="72"/>
      <c r="IP334" s="9"/>
      <c r="IQ334" s="9"/>
      <c r="IR334" s="9"/>
    </row>
    <row r="335" spans="1:249" s="9" customFormat="1" ht="27" customHeight="1">
      <c r="A335" s="43" t="s">
        <v>367</v>
      </c>
      <c r="B335" s="43" t="s">
        <v>24</v>
      </c>
      <c r="C335" s="26">
        <f t="shared" si="6"/>
        <v>1</v>
      </c>
      <c r="D335" s="63"/>
      <c r="E335" s="47"/>
      <c r="F335" s="47"/>
      <c r="G335" s="64">
        <v>1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24"/>
      <c r="T335" s="26" t="s">
        <v>89</v>
      </c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</row>
    <row r="336" spans="1:249" s="9" customFormat="1" ht="27" customHeight="1">
      <c r="A336" s="43" t="s">
        <v>368</v>
      </c>
      <c r="B336" s="43" t="s">
        <v>24</v>
      </c>
      <c r="C336" s="26">
        <f t="shared" si="6"/>
        <v>1</v>
      </c>
      <c r="D336" s="47"/>
      <c r="E336" s="47"/>
      <c r="F336" s="47"/>
      <c r="G336" s="64">
        <v>1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24"/>
      <c r="T336" s="26" t="s">
        <v>89</v>
      </c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</row>
    <row r="337" spans="1:249" s="12" customFormat="1" ht="27" customHeight="1">
      <c r="A337" s="65" t="s">
        <v>369</v>
      </c>
      <c r="B337" s="43" t="s">
        <v>27</v>
      </c>
      <c r="C337" s="26">
        <f t="shared" si="6"/>
        <v>2</v>
      </c>
      <c r="D337" s="66"/>
      <c r="E337" s="66"/>
      <c r="F337" s="66">
        <v>1</v>
      </c>
      <c r="G337" s="66">
        <v>1</v>
      </c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24" t="s">
        <v>28</v>
      </c>
      <c r="T337" s="24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</row>
    <row r="338" spans="1:249" s="12" customFormat="1" ht="27" customHeight="1">
      <c r="A338" s="29" t="s">
        <v>370</v>
      </c>
      <c r="B338" s="43" t="s">
        <v>27</v>
      </c>
      <c r="C338" s="26">
        <f t="shared" si="6"/>
        <v>1</v>
      </c>
      <c r="D338" s="48"/>
      <c r="E338" s="66"/>
      <c r="F338" s="66"/>
      <c r="G338" s="66"/>
      <c r="H338" s="66"/>
      <c r="I338" s="66"/>
      <c r="J338" s="66">
        <v>1</v>
      </c>
      <c r="K338" s="66"/>
      <c r="L338" s="66"/>
      <c r="M338" s="66"/>
      <c r="N338" s="66"/>
      <c r="O338" s="66"/>
      <c r="P338" s="66"/>
      <c r="Q338" s="66"/>
      <c r="R338" s="66"/>
      <c r="S338" s="24" t="s">
        <v>28</v>
      </c>
      <c r="T338" s="24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</row>
    <row r="339" spans="1:249" s="12" customFormat="1" ht="27" customHeight="1">
      <c r="A339" s="65" t="s">
        <v>371</v>
      </c>
      <c r="B339" s="43" t="s">
        <v>27</v>
      </c>
      <c r="C339" s="26">
        <f t="shared" si="6"/>
        <v>3</v>
      </c>
      <c r="D339" s="67"/>
      <c r="E339" s="67"/>
      <c r="F339" s="67">
        <v>1</v>
      </c>
      <c r="G339" s="67">
        <v>1</v>
      </c>
      <c r="H339" s="67"/>
      <c r="I339" s="67"/>
      <c r="J339" s="67"/>
      <c r="K339" s="67">
        <v>1</v>
      </c>
      <c r="L339" s="67"/>
      <c r="M339" s="67"/>
      <c r="N339" s="67"/>
      <c r="O339" s="67"/>
      <c r="P339" s="67"/>
      <c r="Q339" s="67"/>
      <c r="R339" s="67"/>
      <c r="S339" s="24" t="s">
        <v>28</v>
      </c>
      <c r="T339" s="67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</row>
    <row r="340" spans="1:249" s="12" customFormat="1" ht="27" customHeight="1">
      <c r="A340" s="29" t="s">
        <v>372</v>
      </c>
      <c r="B340" s="43" t="s">
        <v>27</v>
      </c>
      <c r="C340" s="26">
        <f t="shared" si="6"/>
        <v>3</v>
      </c>
      <c r="D340" s="67"/>
      <c r="E340" s="67">
        <v>1</v>
      </c>
      <c r="F340" s="67"/>
      <c r="G340" s="67"/>
      <c r="H340" s="67"/>
      <c r="I340" s="67"/>
      <c r="J340" s="67"/>
      <c r="K340" s="67"/>
      <c r="L340" s="67"/>
      <c r="M340" s="67"/>
      <c r="N340" s="67">
        <v>1</v>
      </c>
      <c r="O340" s="67"/>
      <c r="P340" s="67"/>
      <c r="Q340" s="67">
        <v>1</v>
      </c>
      <c r="R340" s="67"/>
      <c r="S340" s="24" t="s">
        <v>28</v>
      </c>
      <c r="T340" s="67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</row>
    <row r="341" spans="1:249" s="12" customFormat="1" ht="27" customHeight="1">
      <c r="A341" s="65" t="s">
        <v>373</v>
      </c>
      <c r="B341" s="43" t="s">
        <v>27</v>
      </c>
      <c r="C341" s="26">
        <f t="shared" si="6"/>
        <v>1</v>
      </c>
      <c r="D341" s="67">
        <v>1</v>
      </c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24" t="s">
        <v>28</v>
      </c>
      <c r="T341" s="67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</row>
    <row r="342" spans="1:249" s="12" customFormat="1" ht="27" customHeight="1">
      <c r="A342" s="65" t="s">
        <v>374</v>
      </c>
      <c r="B342" s="43" t="s">
        <v>27</v>
      </c>
      <c r="C342" s="26">
        <f t="shared" si="6"/>
        <v>2</v>
      </c>
      <c r="D342" s="67">
        <v>1</v>
      </c>
      <c r="E342" s="67"/>
      <c r="F342" s="67">
        <v>1</v>
      </c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24" t="s">
        <v>28</v>
      </c>
      <c r="T342" s="67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</row>
    <row r="343" spans="1:249" s="12" customFormat="1" ht="27" customHeight="1">
      <c r="A343" s="65" t="s">
        <v>375</v>
      </c>
      <c r="B343" s="43" t="s">
        <v>27</v>
      </c>
      <c r="C343" s="26">
        <f t="shared" si="6"/>
        <v>2</v>
      </c>
      <c r="D343" s="67">
        <v>1</v>
      </c>
      <c r="E343" s="67"/>
      <c r="F343" s="67"/>
      <c r="G343" s="67"/>
      <c r="H343" s="67"/>
      <c r="I343" s="67"/>
      <c r="J343" s="67"/>
      <c r="K343" s="67">
        <v>1</v>
      </c>
      <c r="L343" s="67"/>
      <c r="M343" s="67"/>
      <c r="N343" s="67"/>
      <c r="O343" s="67"/>
      <c r="P343" s="67"/>
      <c r="Q343" s="67"/>
      <c r="R343" s="67"/>
      <c r="S343" s="24" t="s">
        <v>28</v>
      </c>
      <c r="T343" s="67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</row>
    <row r="344" spans="1:249" s="12" customFormat="1" ht="27" customHeight="1">
      <c r="A344" s="29" t="s">
        <v>376</v>
      </c>
      <c r="B344" s="43" t="s">
        <v>27</v>
      </c>
      <c r="C344" s="26">
        <f t="shared" si="6"/>
        <v>2</v>
      </c>
      <c r="D344" s="67"/>
      <c r="E344" s="67"/>
      <c r="F344" s="67"/>
      <c r="G344" s="67"/>
      <c r="H344" s="67"/>
      <c r="I344" s="67">
        <v>1</v>
      </c>
      <c r="J344" s="67"/>
      <c r="K344" s="67"/>
      <c r="L344" s="67">
        <v>1</v>
      </c>
      <c r="M344" s="67"/>
      <c r="N344" s="67"/>
      <c r="O344" s="67"/>
      <c r="P344" s="67"/>
      <c r="Q344" s="67"/>
      <c r="R344" s="67"/>
      <c r="S344" s="24" t="s">
        <v>28</v>
      </c>
      <c r="T344" s="67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</row>
    <row r="345" spans="1:249" s="12" customFormat="1" ht="27" customHeight="1">
      <c r="A345" s="29" t="s">
        <v>377</v>
      </c>
      <c r="B345" s="43" t="s">
        <v>27</v>
      </c>
      <c r="C345" s="26">
        <f t="shared" si="6"/>
        <v>2</v>
      </c>
      <c r="D345" s="67"/>
      <c r="E345" s="67"/>
      <c r="F345" s="67">
        <v>1</v>
      </c>
      <c r="G345" s="67"/>
      <c r="H345" s="67"/>
      <c r="I345" s="67"/>
      <c r="J345" s="67"/>
      <c r="K345" s="67"/>
      <c r="L345" s="67"/>
      <c r="M345" s="67"/>
      <c r="N345" s="67">
        <v>1</v>
      </c>
      <c r="O345" s="67"/>
      <c r="P345" s="67"/>
      <c r="Q345" s="67"/>
      <c r="R345" s="67"/>
      <c r="S345" s="24" t="s">
        <v>28</v>
      </c>
      <c r="T345" s="67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</row>
    <row r="346" spans="1:249" s="12" customFormat="1" ht="27" customHeight="1">
      <c r="A346" s="29" t="s">
        <v>378</v>
      </c>
      <c r="B346" s="55" t="s">
        <v>33</v>
      </c>
      <c r="C346" s="26">
        <f t="shared" si="6"/>
        <v>2</v>
      </c>
      <c r="D346" s="67"/>
      <c r="E346" s="67"/>
      <c r="F346" s="67"/>
      <c r="G346" s="67"/>
      <c r="H346" s="67"/>
      <c r="I346" s="67"/>
      <c r="J346" s="67">
        <v>1</v>
      </c>
      <c r="K346" s="67"/>
      <c r="L346" s="67"/>
      <c r="M346" s="67"/>
      <c r="N346" s="67">
        <v>1</v>
      </c>
      <c r="O346" s="67"/>
      <c r="P346" s="67"/>
      <c r="Q346" s="67"/>
      <c r="R346" s="67"/>
      <c r="S346" s="24" t="s">
        <v>28</v>
      </c>
      <c r="T346" s="26" t="s">
        <v>34</v>
      </c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</row>
    <row r="347" spans="1:249" s="12" customFormat="1" ht="27" customHeight="1">
      <c r="A347" s="68" t="s">
        <v>379</v>
      </c>
      <c r="B347" s="55" t="s">
        <v>33</v>
      </c>
      <c r="C347" s="26">
        <f t="shared" si="6"/>
        <v>2</v>
      </c>
      <c r="D347" s="67"/>
      <c r="E347" s="67">
        <v>1</v>
      </c>
      <c r="F347" s="67"/>
      <c r="G347" s="67"/>
      <c r="H347" s="67">
        <v>1</v>
      </c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24" t="s">
        <v>28</v>
      </c>
      <c r="T347" s="26" t="s">
        <v>34</v>
      </c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</row>
    <row r="348" spans="1:249" s="12" customFormat="1" ht="27" customHeight="1">
      <c r="A348" s="65" t="s">
        <v>380</v>
      </c>
      <c r="B348" s="55" t="s">
        <v>33</v>
      </c>
      <c r="C348" s="26">
        <f t="shared" si="6"/>
        <v>2</v>
      </c>
      <c r="D348" s="67"/>
      <c r="E348" s="67"/>
      <c r="F348" s="67"/>
      <c r="G348" s="67"/>
      <c r="H348" s="67">
        <v>1</v>
      </c>
      <c r="I348" s="67"/>
      <c r="J348" s="67"/>
      <c r="K348" s="67"/>
      <c r="L348" s="67"/>
      <c r="M348" s="67"/>
      <c r="N348" s="67"/>
      <c r="O348" s="67"/>
      <c r="P348" s="67"/>
      <c r="Q348" s="67">
        <v>1</v>
      </c>
      <c r="R348" s="67"/>
      <c r="S348" s="24" t="s">
        <v>28</v>
      </c>
      <c r="T348" s="26" t="s">
        <v>34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</row>
    <row r="349" spans="1:249" s="12" customFormat="1" ht="27" customHeight="1">
      <c r="A349" s="29" t="s">
        <v>381</v>
      </c>
      <c r="B349" s="55" t="s">
        <v>33</v>
      </c>
      <c r="C349" s="26">
        <f t="shared" si="6"/>
        <v>2</v>
      </c>
      <c r="D349" s="67"/>
      <c r="E349" s="67"/>
      <c r="F349" s="67"/>
      <c r="G349" s="67"/>
      <c r="H349" s="67">
        <v>1</v>
      </c>
      <c r="I349" s="67"/>
      <c r="J349" s="67"/>
      <c r="K349" s="67"/>
      <c r="L349" s="67"/>
      <c r="M349" s="67">
        <v>1</v>
      </c>
      <c r="N349" s="67"/>
      <c r="O349" s="67"/>
      <c r="P349" s="67"/>
      <c r="Q349" s="67"/>
      <c r="R349" s="67"/>
      <c r="S349" s="24" t="s">
        <v>28</v>
      </c>
      <c r="T349" s="26" t="s">
        <v>34</v>
      </c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</row>
    <row r="350" spans="1:249" s="12" customFormat="1" ht="27" customHeight="1">
      <c r="A350" s="65" t="s">
        <v>382</v>
      </c>
      <c r="B350" s="55" t="s">
        <v>33</v>
      </c>
      <c r="C350" s="26">
        <f t="shared" si="6"/>
        <v>2</v>
      </c>
      <c r="D350" s="67"/>
      <c r="E350" s="67">
        <v>1</v>
      </c>
      <c r="F350" s="67"/>
      <c r="G350" s="67"/>
      <c r="H350" s="67"/>
      <c r="I350" s="67"/>
      <c r="J350" s="67"/>
      <c r="K350" s="67"/>
      <c r="L350" s="67">
        <v>1</v>
      </c>
      <c r="M350" s="67"/>
      <c r="N350" s="67"/>
      <c r="O350" s="67"/>
      <c r="P350" s="67"/>
      <c r="Q350" s="67"/>
      <c r="R350" s="67"/>
      <c r="S350" s="24" t="s">
        <v>28</v>
      </c>
      <c r="T350" s="26" t="s">
        <v>34</v>
      </c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</row>
    <row r="351" spans="1:249" s="12" customFormat="1" ht="27" customHeight="1">
      <c r="A351" s="44" t="s">
        <v>383</v>
      </c>
      <c r="B351" s="56" t="s">
        <v>36</v>
      </c>
      <c r="C351" s="26">
        <f t="shared" si="6"/>
        <v>1</v>
      </c>
      <c r="D351" s="67"/>
      <c r="E351" s="67"/>
      <c r="F351" s="67">
        <v>1</v>
      </c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24" t="s">
        <v>28</v>
      </c>
      <c r="T351" s="67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</row>
    <row r="352" spans="1:249" s="12" customFormat="1" ht="27" customHeight="1">
      <c r="A352" s="44" t="s">
        <v>384</v>
      </c>
      <c r="B352" s="56" t="s">
        <v>36</v>
      </c>
      <c r="C352" s="26">
        <f t="shared" si="6"/>
        <v>2</v>
      </c>
      <c r="D352" s="67">
        <v>1</v>
      </c>
      <c r="E352" s="67"/>
      <c r="F352" s="67">
        <v>1</v>
      </c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24" t="s">
        <v>28</v>
      </c>
      <c r="T352" s="67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</row>
    <row r="353" spans="1:249" s="12" customFormat="1" ht="27" customHeight="1">
      <c r="A353" s="44" t="s">
        <v>385</v>
      </c>
      <c r="B353" s="53" t="s">
        <v>91</v>
      </c>
      <c r="C353" s="26">
        <f t="shared" si="6"/>
        <v>1</v>
      </c>
      <c r="D353" s="67">
        <v>1</v>
      </c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24" t="s">
        <v>28</v>
      </c>
      <c r="T353" s="67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</row>
    <row r="354" spans="1:249" s="12" customFormat="1" ht="27" customHeight="1">
      <c r="A354" s="44" t="s">
        <v>386</v>
      </c>
      <c r="B354" s="56" t="s">
        <v>36</v>
      </c>
      <c r="C354" s="26">
        <f t="shared" si="6"/>
        <v>1</v>
      </c>
      <c r="D354" s="67"/>
      <c r="E354" s="67"/>
      <c r="F354" s="67">
        <v>1</v>
      </c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24" t="s">
        <v>28</v>
      </c>
      <c r="T354" s="67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</row>
    <row r="355" spans="1:249" s="12" customFormat="1" ht="27" customHeight="1">
      <c r="A355" s="69" t="s">
        <v>387</v>
      </c>
      <c r="B355" s="53" t="s">
        <v>91</v>
      </c>
      <c r="C355" s="26">
        <f t="shared" si="6"/>
        <v>1</v>
      </c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>
        <v>1</v>
      </c>
      <c r="S355" s="24" t="s">
        <v>28</v>
      </c>
      <c r="T355" s="67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</row>
    <row r="356" spans="1:249" s="12" customFormat="1" ht="27" customHeight="1">
      <c r="A356" s="69" t="s">
        <v>388</v>
      </c>
      <c r="B356" s="53" t="s">
        <v>91</v>
      </c>
      <c r="C356" s="26">
        <f t="shared" si="6"/>
        <v>1</v>
      </c>
      <c r="D356" s="67"/>
      <c r="E356" s="67">
        <v>1</v>
      </c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24" t="s">
        <v>28</v>
      </c>
      <c r="T356" s="67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</row>
    <row r="357" spans="1:249" s="12" customFormat="1" ht="27" customHeight="1">
      <c r="A357" s="44" t="s">
        <v>389</v>
      </c>
      <c r="B357" s="53" t="s">
        <v>91</v>
      </c>
      <c r="C357" s="26">
        <f t="shared" si="6"/>
        <v>1</v>
      </c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>
        <v>1</v>
      </c>
      <c r="S357" s="24" t="s">
        <v>28</v>
      </c>
      <c r="T357" s="67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</row>
    <row r="358" spans="1:249" s="12" customFormat="1" ht="27" customHeight="1">
      <c r="A358" s="44" t="s">
        <v>390</v>
      </c>
      <c r="B358" s="53" t="s">
        <v>91</v>
      </c>
      <c r="C358" s="26">
        <f t="shared" si="6"/>
        <v>2</v>
      </c>
      <c r="D358" s="67">
        <v>1</v>
      </c>
      <c r="E358" s="67">
        <v>1</v>
      </c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24" t="s">
        <v>28</v>
      </c>
      <c r="T358" s="67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</row>
    <row r="359" spans="1:249" s="12" customFormat="1" ht="27" customHeight="1">
      <c r="A359" s="44" t="s">
        <v>391</v>
      </c>
      <c r="B359" s="56" t="s">
        <v>36</v>
      </c>
      <c r="C359" s="26">
        <f t="shared" si="6"/>
        <v>2</v>
      </c>
      <c r="D359" s="67">
        <v>1</v>
      </c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>
        <v>1</v>
      </c>
      <c r="S359" s="24" t="s">
        <v>28</v>
      </c>
      <c r="T359" s="67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</row>
    <row r="360" spans="1:249" s="12" customFormat="1" ht="27" customHeight="1">
      <c r="A360" s="44" t="s">
        <v>392</v>
      </c>
      <c r="B360" s="53" t="s">
        <v>91</v>
      </c>
      <c r="C360" s="26">
        <f t="shared" si="6"/>
        <v>1</v>
      </c>
      <c r="D360" s="67"/>
      <c r="E360" s="67">
        <v>1</v>
      </c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24" t="s">
        <v>28</v>
      </c>
      <c r="T360" s="67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</row>
    <row r="361" spans="1:249" s="12" customFormat="1" ht="27" customHeight="1">
      <c r="A361" s="44" t="s">
        <v>393</v>
      </c>
      <c r="B361" s="56" t="s">
        <v>36</v>
      </c>
      <c r="C361" s="26">
        <f t="shared" si="6"/>
        <v>2</v>
      </c>
      <c r="D361" s="67">
        <v>1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>
        <v>1</v>
      </c>
      <c r="S361" s="24" t="s">
        <v>28</v>
      </c>
      <c r="T361" s="67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</row>
    <row r="362" spans="1:249" s="12" customFormat="1" ht="27" customHeight="1">
      <c r="A362" s="44" t="s">
        <v>394</v>
      </c>
      <c r="B362" s="53" t="s">
        <v>91</v>
      </c>
      <c r="C362" s="26">
        <f t="shared" si="6"/>
        <v>1</v>
      </c>
      <c r="D362" s="67"/>
      <c r="E362" s="67">
        <v>1</v>
      </c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24" t="s">
        <v>28</v>
      </c>
      <c r="T362" s="67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</row>
    <row r="363" spans="1:249" s="12" customFormat="1" ht="27" customHeight="1">
      <c r="A363" s="29" t="s">
        <v>395</v>
      </c>
      <c r="B363" s="53" t="s">
        <v>91</v>
      </c>
      <c r="C363" s="26">
        <f t="shared" si="6"/>
        <v>2</v>
      </c>
      <c r="D363" s="67"/>
      <c r="E363" s="67">
        <v>1</v>
      </c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>
        <v>1</v>
      </c>
      <c r="S363" s="24" t="s">
        <v>28</v>
      </c>
      <c r="T363" s="67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</row>
    <row r="364" spans="1:249" s="12" customFormat="1" ht="27" customHeight="1">
      <c r="A364" s="44" t="s">
        <v>396</v>
      </c>
      <c r="B364" s="56" t="s">
        <v>36</v>
      </c>
      <c r="C364" s="26">
        <f t="shared" si="6"/>
        <v>1</v>
      </c>
      <c r="D364" s="67">
        <v>1</v>
      </c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24" t="s">
        <v>28</v>
      </c>
      <c r="T364" s="67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</row>
    <row r="365" spans="1:249" s="12" customFormat="1" ht="27" customHeight="1">
      <c r="A365" s="44" t="s">
        <v>397</v>
      </c>
      <c r="B365" s="56" t="s">
        <v>36</v>
      </c>
      <c r="C365" s="26">
        <f t="shared" si="6"/>
        <v>2</v>
      </c>
      <c r="D365" s="67">
        <v>1</v>
      </c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>
        <v>1</v>
      </c>
      <c r="S365" s="24" t="s">
        <v>28</v>
      </c>
      <c r="T365" s="67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</row>
    <row r="366" spans="1:249" s="12" customFormat="1" ht="27" customHeight="1">
      <c r="A366" s="44" t="s">
        <v>398</v>
      </c>
      <c r="B366" s="56" t="s">
        <v>36</v>
      </c>
      <c r="C366" s="26">
        <f t="shared" si="6"/>
        <v>2</v>
      </c>
      <c r="D366" s="67">
        <v>1</v>
      </c>
      <c r="E366" s="67">
        <v>1</v>
      </c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24" t="s">
        <v>28</v>
      </c>
      <c r="T366" s="67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</row>
    <row r="367" spans="1:249" s="12" customFormat="1" ht="27" customHeight="1">
      <c r="A367" s="44" t="s">
        <v>399</v>
      </c>
      <c r="B367" s="56" t="s">
        <v>36</v>
      </c>
      <c r="C367" s="26">
        <f t="shared" si="6"/>
        <v>1</v>
      </c>
      <c r="D367" s="67"/>
      <c r="E367" s="67">
        <v>1</v>
      </c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24" t="s">
        <v>28</v>
      </c>
      <c r="T367" s="67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</row>
    <row r="368" spans="1:249" s="12" customFormat="1" ht="27" customHeight="1">
      <c r="A368" s="44" t="s">
        <v>400</v>
      </c>
      <c r="B368" s="56" t="s">
        <v>36</v>
      </c>
      <c r="C368" s="26">
        <f t="shared" si="6"/>
        <v>1</v>
      </c>
      <c r="D368" s="67">
        <v>1</v>
      </c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24" t="s">
        <v>28</v>
      </c>
      <c r="T368" s="67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</row>
    <row r="369" spans="1:249" s="12" customFormat="1" ht="27" customHeight="1">
      <c r="A369" s="44" t="s">
        <v>401</v>
      </c>
      <c r="B369" s="53" t="s">
        <v>91</v>
      </c>
      <c r="C369" s="26">
        <f t="shared" si="6"/>
        <v>1</v>
      </c>
      <c r="D369" s="67"/>
      <c r="E369" s="67">
        <v>1</v>
      </c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24" t="s">
        <v>28</v>
      </c>
      <c r="T369" s="67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</row>
    <row r="370" spans="1:249" s="12" customFormat="1" ht="27" customHeight="1">
      <c r="A370" s="65" t="s">
        <v>402</v>
      </c>
      <c r="B370" s="56" t="s">
        <v>36</v>
      </c>
      <c r="C370" s="26">
        <f t="shared" si="6"/>
        <v>1</v>
      </c>
      <c r="D370" s="67"/>
      <c r="E370" s="67"/>
      <c r="F370" s="67">
        <v>1</v>
      </c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24" t="s">
        <v>28</v>
      </c>
      <c r="T370" s="67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</row>
    <row r="371" spans="1:249" s="12" customFormat="1" ht="27" customHeight="1">
      <c r="A371" s="44" t="s">
        <v>403</v>
      </c>
      <c r="B371" s="56" t="s">
        <v>36</v>
      </c>
      <c r="C371" s="26">
        <f t="shared" si="6"/>
        <v>1</v>
      </c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>
        <v>1</v>
      </c>
      <c r="P371" s="67"/>
      <c r="Q371" s="67"/>
      <c r="R371" s="67"/>
      <c r="S371" s="24" t="s">
        <v>28</v>
      </c>
      <c r="T371" s="67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</row>
    <row r="372" spans="1:249" s="12" customFormat="1" ht="27" customHeight="1">
      <c r="A372" s="44" t="s">
        <v>404</v>
      </c>
      <c r="B372" s="56" t="s">
        <v>36</v>
      </c>
      <c r="C372" s="26">
        <f t="shared" si="6"/>
        <v>1</v>
      </c>
      <c r="D372" s="67"/>
      <c r="E372" s="67"/>
      <c r="F372" s="67">
        <v>1</v>
      </c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24" t="s">
        <v>28</v>
      </c>
      <c r="T372" s="67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</row>
    <row r="373" spans="1:249" s="12" customFormat="1" ht="27" customHeight="1">
      <c r="A373" s="44" t="s">
        <v>405</v>
      </c>
      <c r="B373" s="56" t="s">
        <v>36</v>
      </c>
      <c r="C373" s="26">
        <f t="shared" si="6"/>
        <v>2</v>
      </c>
      <c r="D373" s="67">
        <v>1</v>
      </c>
      <c r="E373" s="67">
        <v>1</v>
      </c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24" t="s">
        <v>28</v>
      </c>
      <c r="T373" s="67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</row>
    <row r="374" spans="1:249" s="12" customFormat="1" ht="27" customHeight="1">
      <c r="A374" s="44" t="s">
        <v>406</v>
      </c>
      <c r="B374" s="56" t="s">
        <v>36</v>
      </c>
      <c r="C374" s="26">
        <f t="shared" si="6"/>
        <v>1</v>
      </c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>
        <v>1</v>
      </c>
      <c r="S374" s="24" t="s">
        <v>28</v>
      </c>
      <c r="T374" s="67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</row>
    <row r="375" spans="1:249" s="12" customFormat="1" ht="27" customHeight="1">
      <c r="A375" s="44" t="s">
        <v>407</v>
      </c>
      <c r="B375" s="56" t="s">
        <v>36</v>
      </c>
      <c r="C375" s="26">
        <f t="shared" si="6"/>
        <v>1</v>
      </c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>
        <v>1</v>
      </c>
      <c r="Q375" s="67"/>
      <c r="R375" s="67"/>
      <c r="S375" s="24" t="s">
        <v>28</v>
      </c>
      <c r="T375" s="67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</row>
    <row r="376" spans="1:249" s="12" customFormat="1" ht="27" customHeight="1">
      <c r="A376" s="65" t="s">
        <v>408</v>
      </c>
      <c r="B376" s="65" t="s">
        <v>91</v>
      </c>
      <c r="C376" s="26">
        <f t="shared" si="6"/>
        <v>1</v>
      </c>
      <c r="D376" s="67"/>
      <c r="E376" s="67"/>
      <c r="F376" s="67">
        <v>1</v>
      </c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24" t="s">
        <v>28</v>
      </c>
      <c r="T376" s="67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</row>
    <row r="377" spans="1:249" s="12" customFormat="1" ht="27" customHeight="1">
      <c r="A377" s="65" t="s">
        <v>409</v>
      </c>
      <c r="B377" s="56" t="s">
        <v>36</v>
      </c>
      <c r="C377" s="26">
        <f t="shared" si="6"/>
        <v>1</v>
      </c>
      <c r="D377" s="67"/>
      <c r="E377" s="67"/>
      <c r="F377" s="67"/>
      <c r="G377" s="67"/>
      <c r="H377" s="67"/>
      <c r="I377" s="67"/>
      <c r="J377" s="67"/>
      <c r="K377" s="67"/>
      <c r="L377" s="67"/>
      <c r="M377" s="67">
        <v>1</v>
      </c>
      <c r="N377" s="67"/>
      <c r="O377" s="67"/>
      <c r="P377" s="67"/>
      <c r="Q377" s="67"/>
      <c r="R377" s="67"/>
      <c r="S377" s="24" t="s">
        <v>28</v>
      </c>
      <c r="T377" s="67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</row>
    <row r="378" spans="1:249" s="12" customFormat="1" ht="27" customHeight="1">
      <c r="A378" s="29" t="s">
        <v>410</v>
      </c>
      <c r="B378" s="65" t="s">
        <v>91</v>
      </c>
      <c r="C378" s="26">
        <f t="shared" si="6"/>
        <v>1</v>
      </c>
      <c r="D378" s="67"/>
      <c r="E378" s="67"/>
      <c r="F378" s="67"/>
      <c r="G378" s="67"/>
      <c r="H378" s="67"/>
      <c r="I378" s="67"/>
      <c r="J378" s="67"/>
      <c r="K378" s="67"/>
      <c r="L378" s="67"/>
      <c r="M378" s="67">
        <v>1</v>
      </c>
      <c r="N378" s="67"/>
      <c r="O378" s="67"/>
      <c r="P378" s="67"/>
      <c r="Q378" s="67"/>
      <c r="R378" s="67"/>
      <c r="S378" s="24" t="s">
        <v>28</v>
      </c>
      <c r="T378" s="67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</row>
    <row r="379" spans="1:249" s="12" customFormat="1" ht="27" customHeight="1">
      <c r="A379" s="70" t="s">
        <v>411</v>
      </c>
      <c r="B379" s="56" t="s">
        <v>36</v>
      </c>
      <c r="C379" s="26">
        <f t="shared" si="6"/>
        <v>1</v>
      </c>
      <c r="D379" s="67"/>
      <c r="E379" s="67"/>
      <c r="F379" s="67">
        <v>1</v>
      </c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24" t="s">
        <v>28</v>
      </c>
      <c r="T379" s="67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</row>
    <row r="380" spans="1:249" s="12" customFormat="1" ht="27" customHeight="1">
      <c r="A380" s="70" t="s">
        <v>412</v>
      </c>
      <c r="B380" s="53" t="s">
        <v>91</v>
      </c>
      <c r="C380" s="26">
        <f t="shared" si="6"/>
        <v>1</v>
      </c>
      <c r="D380" s="67"/>
      <c r="E380" s="67"/>
      <c r="F380" s="67">
        <v>1</v>
      </c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24" t="s">
        <v>28</v>
      </c>
      <c r="T380" s="67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</row>
    <row r="381" spans="1:249" s="12" customFormat="1" ht="27" customHeight="1">
      <c r="A381" s="29" t="s">
        <v>413</v>
      </c>
      <c r="B381" s="56" t="s">
        <v>36</v>
      </c>
      <c r="C381" s="26">
        <f t="shared" si="6"/>
        <v>2</v>
      </c>
      <c r="D381" s="67"/>
      <c r="E381" s="67">
        <v>1</v>
      </c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>
        <v>1</v>
      </c>
      <c r="S381" s="24" t="s">
        <v>28</v>
      </c>
      <c r="T381" s="67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</row>
    <row r="382" spans="1:249" s="12" customFormat="1" ht="27" customHeight="1">
      <c r="A382" s="44" t="s">
        <v>414</v>
      </c>
      <c r="B382" s="53" t="s">
        <v>91</v>
      </c>
      <c r="C382" s="26">
        <f t="shared" si="6"/>
        <v>2</v>
      </c>
      <c r="D382" s="67"/>
      <c r="E382" s="67">
        <v>1</v>
      </c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>
        <v>1</v>
      </c>
      <c r="S382" s="24" t="s">
        <v>28</v>
      </c>
      <c r="T382" s="67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</row>
    <row r="383" spans="1:249" s="12" customFormat="1" ht="27" customHeight="1">
      <c r="A383" s="44" t="s">
        <v>415</v>
      </c>
      <c r="B383" s="53" t="s">
        <v>91</v>
      </c>
      <c r="C383" s="26">
        <f t="shared" si="6"/>
        <v>2</v>
      </c>
      <c r="D383" s="67">
        <v>1</v>
      </c>
      <c r="E383" s="67">
        <v>1</v>
      </c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24" t="s">
        <v>28</v>
      </c>
      <c r="T383" s="67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</row>
    <row r="384" spans="1:249" s="12" customFormat="1" ht="27" customHeight="1">
      <c r="A384" s="65" t="s">
        <v>416</v>
      </c>
      <c r="B384" s="56" t="s">
        <v>36</v>
      </c>
      <c r="C384" s="26">
        <f t="shared" si="6"/>
        <v>1</v>
      </c>
      <c r="D384" s="67">
        <v>1</v>
      </c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24" t="s">
        <v>28</v>
      </c>
      <c r="T384" s="67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</row>
    <row r="385" spans="1:249" s="12" customFormat="1" ht="27" customHeight="1">
      <c r="A385" s="44" t="s">
        <v>417</v>
      </c>
      <c r="B385" s="56" t="s">
        <v>36</v>
      </c>
      <c r="C385" s="26">
        <f t="shared" si="6"/>
        <v>1</v>
      </c>
      <c r="D385" s="67">
        <v>1</v>
      </c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24" t="s">
        <v>28</v>
      </c>
      <c r="T385" s="67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</row>
    <row r="386" spans="1:249" s="12" customFormat="1" ht="27" customHeight="1">
      <c r="A386" s="53" t="s">
        <v>418</v>
      </c>
      <c r="B386" s="53" t="s">
        <v>91</v>
      </c>
      <c r="C386" s="26">
        <f t="shared" si="6"/>
        <v>1</v>
      </c>
      <c r="D386" s="67"/>
      <c r="E386" s="67"/>
      <c r="F386" s="67">
        <v>1</v>
      </c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24" t="s">
        <v>28</v>
      </c>
      <c r="T386" s="67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</row>
    <row r="387" spans="1:249" s="12" customFormat="1" ht="27" customHeight="1">
      <c r="A387" s="53" t="s">
        <v>419</v>
      </c>
      <c r="B387" s="53" t="s">
        <v>91</v>
      </c>
      <c r="C387" s="26">
        <f t="shared" si="6"/>
        <v>1</v>
      </c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>
        <v>1</v>
      </c>
      <c r="S387" s="24" t="s">
        <v>28</v>
      </c>
      <c r="T387" s="67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</row>
    <row r="388" spans="1:249" s="12" customFormat="1" ht="27" customHeight="1">
      <c r="A388" s="53" t="s">
        <v>420</v>
      </c>
      <c r="B388" s="53" t="s">
        <v>91</v>
      </c>
      <c r="C388" s="26">
        <f t="shared" si="6"/>
        <v>1</v>
      </c>
      <c r="D388" s="67"/>
      <c r="E388" s="67">
        <v>1</v>
      </c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24" t="s">
        <v>28</v>
      </c>
      <c r="T388" s="67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</row>
    <row r="389" spans="1:249" s="12" customFormat="1" ht="27" customHeight="1">
      <c r="A389" s="53" t="s">
        <v>421</v>
      </c>
      <c r="B389" s="53" t="s">
        <v>91</v>
      </c>
      <c r="C389" s="26">
        <f t="shared" si="6"/>
        <v>1</v>
      </c>
      <c r="D389" s="67"/>
      <c r="E389" s="67"/>
      <c r="F389" s="67">
        <v>1</v>
      </c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24" t="s">
        <v>28</v>
      </c>
      <c r="T389" s="67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</row>
    <row r="390" spans="1:249" s="12" customFormat="1" ht="27" customHeight="1">
      <c r="A390" s="65" t="s">
        <v>422</v>
      </c>
      <c r="B390" s="65" t="s">
        <v>322</v>
      </c>
      <c r="C390" s="26">
        <f aca="true" t="shared" si="7" ref="C390:C452">SUM(D390:R390)</f>
        <v>3</v>
      </c>
      <c r="D390" s="67">
        <v>2</v>
      </c>
      <c r="E390" s="67">
        <v>1</v>
      </c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24" t="s">
        <v>28</v>
      </c>
      <c r="T390" s="67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</row>
    <row r="391" spans="1:249" s="12" customFormat="1" ht="27" customHeight="1">
      <c r="A391" s="29" t="s">
        <v>423</v>
      </c>
      <c r="B391" s="65" t="s">
        <v>322</v>
      </c>
      <c r="C391" s="26">
        <f t="shared" si="7"/>
        <v>2</v>
      </c>
      <c r="D391" s="67"/>
      <c r="E391" s="67">
        <v>1</v>
      </c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>
        <v>1</v>
      </c>
      <c r="S391" s="24" t="s">
        <v>28</v>
      </c>
      <c r="T391" s="67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</row>
    <row r="392" spans="1:249" s="12" customFormat="1" ht="27" customHeight="1">
      <c r="A392" s="44" t="s">
        <v>424</v>
      </c>
      <c r="B392" s="56" t="s">
        <v>36</v>
      </c>
      <c r="C392" s="26">
        <f t="shared" si="7"/>
        <v>1</v>
      </c>
      <c r="D392" s="67"/>
      <c r="E392" s="67"/>
      <c r="F392" s="67">
        <v>1</v>
      </c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24" t="s">
        <v>28</v>
      </c>
      <c r="T392" s="67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</row>
    <row r="393" spans="1:249" s="12" customFormat="1" ht="27" customHeight="1">
      <c r="A393" s="44" t="s">
        <v>425</v>
      </c>
      <c r="B393" s="53" t="s">
        <v>91</v>
      </c>
      <c r="C393" s="26">
        <f t="shared" si="7"/>
        <v>1</v>
      </c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>
        <v>1</v>
      </c>
      <c r="Q393" s="67"/>
      <c r="R393" s="67"/>
      <c r="S393" s="24" t="s">
        <v>28</v>
      </c>
      <c r="T393" s="67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</row>
    <row r="394" spans="1:249" s="12" customFormat="1" ht="27" customHeight="1">
      <c r="A394" s="44" t="s">
        <v>426</v>
      </c>
      <c r="B394" s="53" t="s">
        <v>91</v>
      </c>
      <c r="C394" s="26">
        <f t="shared" si="7"/>
        <v>1</v>
      </c>
      <c r="D394" s="67"/>
      <c r="E394" s="67"/>
      <c r="F394" s="67">
        <v>1</v>
      </c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24" t="s">
        <v>28</v>
      </c>
      <c r="T394" s="67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</row>
    <row r="395" spans="1:249" s="12" customFormat="1" ht="27" customHeight="1">
      <c r="A395" s="65" t="s">
        <v>427</v>
      </c>
      <c r="B395" s="65" t="s">
        <v>91</v>
      </c>
      <c r="C395" s="26">
        <f t="shared" si="7"/>
        <v>1</v>
      </c>
      <c r="D395" s="67">
        <v>1</v>
      </c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24" t="s">
        <v>28</v>
      </c>
      <c r="T395" s="67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</row>
    <row r="396" spans="1:249" s="12" customFormat="1" ht="27" customHeight="1">
      <c r="A396" s="65" t="s">
        <v>428</v>
      </c>
      <c r="B396" s="56" t="s">
        <v>36</v>
      </c>
      <c r="C396" s="26">
        <f t="shared" si="7"/>
        <v>3</v>
      </c>
      <c r="D396" s="67">
        <v>1</v>
      </c>
      <c r="E396" s="67"/>
      <c r="F396" s="67"/>
      <c r="G396" s="67"/>
      <c r="H396" s="67"/>
      <c r="I396" s="67"/>
      <c r="J396" s="67"/>
      <c r="K396" s="67"/>
      <c r="L396" s="67"/>
      <c r="M396" s="67"/>
      <c r="N396" s="67">
        <v>1</v>
      </c>
      <c r="O396" s="67">
        <v>1</v>
      </c>
      <c r="P396" s="67"/>
      <c r="Q396" s="67"/>
      <c r="R396" s="67"/>
      <c r="S396" s="24" t="s">
        <v>28</v>
      </c>
      <c r="T396" s="67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</row>
    <row r="397" spans="1:249" s="12" customFormat="1" ht="27" customHeight="1">
      <c r="A397" s="29" t="s">
        <v>429</v>
      </c>
      <c r="B397" s="56" t="s">
        <v>36</v>
      </c>
      <c r="C397" s="26">
        <f t="shared" si="7"/>
        <v>2</v>
      </c>
      <c r="D397" s="67">
        <v>1</v>
      </c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>
        <v>1</v>
      </c>
      <c r="S397" s="24" t="s">
        <v>28</v>
      </c>
      <c r="T397" s="67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</row>
    <row r="398" spans="1:249" s="12" customFormat="1" ht="27" customHeight="1">
      <c r="A398" s="65" t="s">
        <v>430</v>
      </c>
      <c r="B398" s="56" t="s">
        <v>36</v>
      </c>
      <c r="C398" s="26">
        <f t="shared" si="7"/>
        <v>1</v>
      </c>
      <c r="D398" s="67"/>
      <c r="E398" s="67"/>
      <c r="F398" s="67">
        <v>1</v>
      </c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24" t="s">
        <v>28</v>
      </c>
      <c r="T398" s="67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</row>
    <row r="399" spans="1:249" s="12" customFormat="1" ht="27" customHeight="1">
      <c r="A399" s="65" t="s">
        <v>431</v>
      </c>
      <c r="B399" s="65" t="s">
        <v>91</v>
      </c>
      <c r="C399" s="26">
        <f t="shared" si="7"/>
        <v>1</v>
      </c>
      <c r="D399" s="67"/>
      <c r="E399" s="67">
        <v>1</v>
      </c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24" t="s">
        <v>28</v>
      </c>
      <c r="T399" s="67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</row>
    <row r="400" spans="1:249" s="12" customFormat="1" ht="27" customHeight="1">
      <c r="A400" s="65" t="s">
        <v>432</v>
      </c>
      <c r="B400" s="56" t="s">
        <v>36</v>
      </c>
      <c r="C400" s="26">
        <f t="shared" si="7"/>
        <v>1</v>
      </c>
      <c r="D400" s="67"/>
      <c r="E400" s="67">
        <v>1</v>
      </c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24" t="s">
        <v>28</v>
      </c>
      <c r="T400" s="67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</row>
    <row r="401" spans="1:249" s="12" customFormat="1" ht="27" customHeight="1">
      <c r="A401" s="29" t="s">
        <v>433</v>
      </c>
      <c r="B401" s="56" t="s">
        <v>36</v>
      </c>
      <c r="C401" s="26">
        <f t="shared" si="7"/>
        <v>2</v>
      </c>
      <c r="D401" s="67">
        <v>1</v>
      </c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>
        <v>1</v>
      </c>
      <c r="S401" s="24" t="s">
        <v>28</v>
      </c>
      <c r="T401" s="67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</row>
    <row r="402" spans="1:249" s="12" customFormat="1" ht="27" customHeight="1">
      <c r="A402" s="65" t="s">
        <v>434</v>
      </c>
      <c r="B402" s="65" t="s">
        <v>91</v>
      </c>
      <c r="C402" s="26">
        <f t="shared" si="7"/>
        <v>1</v>
      </c>
      <c r="D402" s="67">
        <v>1</v>
      </c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24" t="s">
        <v>28</v>
      </c>
      <c r="T402" s="67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</row>
    <row r="403" spans="1:249" s="12" customFormat="1" ht="27" customHeight="1">
      <c r="A403" s="65" t="s">
        <v>435</v>
      </c>
      <c r="B403" s="65" t="s">
        <v>322</v>
      </c>
      <c r="C403" s="26">
        <f t="shared" si="7"/>
        <v>2</v>
      </c>
      <c r="D403" s="67"/>
      <c r="E403" s="67">
        <v>1</v>
      </c>
      <c r="F403" s="67">
        <v>1</v>
      </c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24" t="s">
        <v>28</v>
      </c>
      <c r="T403" s="67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</row>
    <row r="404" spans="1:249" s="12" customFormat="1" ht="27" customHeight="1">
      <c r="A404" s="65" t="s">
        <v>436</v>
      </c>
      <c r="B404" s="65" t="s">
        <v>322</v>
      </c>
      <c r="C404" s="26">
        <f t="shared" si="7"/>
        <v>3</v>
      </c>
      <c r="D404" s="67">
        <v>1</v>
      </c>
      <c r="E404" s="67">
        <v>1</v>
      </c>
      <c r="F404" s="67">
        <v>1</v>
      </c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24" t="s">
        <v>28</v>
      </c>
      <c r="T404" s="67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</row>
    <row r="405" spans="1:249" s="12" customFormat="1" ht="27" customHeight="1">
      <c r="A405" s="44" t="s">
        <v>437</v>
      </c>
      <c r="B405" s="53" t="s">
        <v>91</v>
      </c>
      <c r="C405" s="26">
        <f t="shared" si="7"/>
        <v>2</v>
      </c>
      <c r="D405" s="67">
        <v>1</v>
      </c>
      <c r="E405" s="67">
        <v>1</v>
      </c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24" t="s">
        <v>28</v>
      </c>
      <c r="T405" s="67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</row>
    <row r="406" spans="1:249" s="12" customFormat="1" ht="27" customHeight="1">
      <c r="A406" s="44" t="s">
        <v>438</v>
      </c>
      <c r="B406" s="53" t="s">
        <v>91</v>
      </c>
      <c r="C406" s="26">
        <f t="shared" si="7"/>
        <v>1</v>
      </c>
      <c r="D406" s="67">
        <v>1</v>
      </c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24" t="s">
        <v>28</v>
      </c>
      <c r="T406" s="67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</row>
    <row r="407" spans="1:249" s="12" customFormat="1" ht="27" customHeight="1">
      <c r="A407" s="44" t="s">
        <v>439</v>
      </c>
      <c r="B407" s="53" t="s">
        <v>91</v>
      </c>
      <c r="C407" s="26">
        <f t="shared" si="7"/>
        <v>2</v>
      </c>
      <c r="D407" s="67"/>
      <c r="E407" s="67">
        <v>1</v>
      </c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>
        <v>1</v>
      </c>
      <c r="S407" s="24" t="s">
        <v>28</v>
      </c>
      <c r="T407" s="67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</row>
    <row r="408" spans="1:249" s="12" customFormat="1" ht="27" customHeight="1">
      <c r="A408" s="44" t="s">
        <v>440</v>
      </c>
      <c r="B408" s="53" t="s">
        <v>91</v>
      </c>
      <c r="C408" s="26">
        <f t="shared" si="7"/>
        <v>1</v>
      </c>
      <c r="D408" s="67">
        <v>1</v>
      </c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24" t="s">
        <v>28</v>
      </c>
      <c r="T408" s="67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</row>
    <row r="409" spans="1:249" s="12" customFormat="1" ht="27" customHeight="1">
      <c r="A409" s="65" t="s">
        <v>441</v>
      </c>
      <c r="B409" s="56" t="s">
        <v>36</v>
      </c>
      <c r="C409" s="26">
        <f t="shared" si="7"/>
        <v>1</v>
      </c>
      <c r="D409" s="67"/>
      <c r="E409" s="67"/>
      <c r="F409" s="67">
        <v>1</v>
      </c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24" t="s">
        <v>28</v>
      </c>
      <c r="T409" s="67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</row>
    <row r="410" spans="1:249" s="12" customFormat="1" ht="27" customHeight="1">
      <c r="A410" s="65" t="s">
        <v>442</v>
      </c>
      <c r="B410" s="56" t="s">
        <v>36</v>
      </c>
      <c r="C410" s="26">
        <f t="shared" si="7"/>
        <v>1</v>
      </c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>
        <v>1</v>
      </c>
      <c r="Q410" s="67"/>
      <c r="R410" s="67"/>
      <c r="S410" s="24" t="s">
        <v>28</v>
      </c>
      <c r="T410" s="67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</row>
    <row r="411" spans="1:249" s="12" customFormat="1" ht="27" customHeight="1">
      <c r="A411" s="68" t="s">
        <v>443</v>
      </c>
      <c r="B411" s="68" t="s">
        <v>91</v>
      </c>
      <c r="C411" s="26">
        <f t="shared" si="7"/>
        <v>1</v>
      </c>
      <c r="D411" s="67"/>
      <c r="E411" s="67"/>
      <c r="F411" s="67">
        <v>1</v>
      </c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24" t="s">
        <v>28</v>
      </c>
      <c r="T411" s="67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</row>
    <row r="412" spans="1:249" s="12" customFormat="1" ht="27" customHeight="1">
      <c r="A412" s="68" t="s">
        <v>444</v>
      </c>
      <c r="B412" s="56" t="s">
        <v>36</v>
      </c>
      <c r="C412" s="26">
        <f t="shared" si="7"/>
        <v>2</v>
      </c>
      <c r="D412" s="67"/>
      <c r="E412" s="67"/>
      <c r="F412" s="67">
        <v>1</v>
      </c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>
        <v>1</v>
      </c>
      <c r="S412" s="24" t="s">
        <v>28</v>
      </c>
      <c r="T412" s="67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</row>
    <row r="413" spans="1:249" s="12" customFormat="1" ht="27" customHeight="1">
      <c r="A413" s="65" t="s">
        <v>445</v>
      </c>
      <c r="B413" s="56" t="s">
        <v>36</v>
      </c>
      <c r="C413" s="26">
        <f t="shared" si="7"/>
        <v>1</v>
      </c>
      <c r="D413" s="67"/>
      <c r="E413" s="67"/>
      <c r="F413" s="67"/>
      <c r="G413" s="67"/>
      <c r="H413" s="67"/>
      <c r="I413" s="67"/>
      <c r="J413" s="67"/>
      <c r="K413" s="67"/>
      <c r="L413" s="67"/>
      <c r="M413" s="67">
        <v>1</v>
      </c>
      <c r="N413" s="67"/>
      <c r="O413" s="67"/>
      <c r="P413" s="67"/>
      <c r="Q413" s="67"/>
      <c r="R413" s="67"/>
      <c r="S413" s="24" t="s">
        <v>28</v>
      </c>
      <c r="T413" s="67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</row>
    <row r="414" spans="1:249" s="12" customFormat="1" ht="27" customHeight="1">
      <c r="A414" s="65" t="s">
        <v>446</v>
      </c>
      <c r="B414" s="56" t="s">
        <v>36</v>
      </c>
      <c r="C414" s="26">
        <f t="shared" si="7"/>
        <v>2</v>
      </c>
      <c r="D414" s="67"/>
      <c r="E414" s="67">
        <v>1</v>
      </c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>
        <v>1</v>
      </c>
      <c r="Q414" s="67"/>
      <c r="R414" s="67"/>
      <c r="S414" s="24" t="s">
        <v>28</v>
      </c>
      <c r="T414" s="67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</row>
    <row r="415" spans="1:249" s="12" customFormat="1" ht="27" customHeight="1">
      <c r="A415" s="68" t="s">
        <v>447</v>
      </c>
      <c r="B415" s="68" t="s">
        <v>91</v>
      </c>
      <c r="C415" s="26">
        <f t="shared" si="7"/>
        <v>1</v>
      </c>
      <c r="D415" s="67">
        <v>1</v>
      </c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24" t="s">
        <v>28</v>
      </c>
      <c r="T415" s="67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</row>
    <row r="416" spans="1:249" s="12" customFormat="1" ht="27" customHeight="1">
      <c r="A416" s="68" t="s">
        <v>448</v>
      </c>
      <c r="B416" s="68" t="s">
        <v>91</v>
      </c>
      <c r="C416" s="26">
        <f t="shared" si="7"/>
        <v>1</v>
      </c>
      <c r="D416" s="67"/>
      <c r="E416" s="67"/>
      <c r="F416" s="67">
        <v>1</v>
      </c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24" t="s">
        <v>28</v>
      </c>
      <c r="T416" s="67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</row>
    <row r="417" spans="1:249" s="12" customFormat="1" ht="27" customHeight="1">
      <c r="A417" s="68" t="s">
        <v>449</v>
      </c>
      <c r="B417" s="56" t="s">
        <v>36</v>
      </c>
      <c r="C417" s="26">
        <f t="shared" si="7"/>
        <v>1</v>
      </c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>
        <v>1</v>
      </c>
      <c r="P417" s="67"/>
      <c r="Q417" s="67"/>
      <c r="R417" s="67"/>
      <c r="S417" s="24" t="s">
        <v>28</v>
      </c>
      <c r="T417" s="67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</row>
    <row r="418" spans="1:249" s="12" customFormat="1" ht="27" customHeight="1">
      <c r="A418" s="68" t="s">
        <v>450</v>
      </c>
      <c r="B418" s="68" t="s">
        <v>91</v>
      </c>
      <c r="C418" s="26">
        <f t="shared" si="7"/>
        <v>1</v>
      </c>
      <c r="D418" s="67"/>
      <c r="E418" s="67"/>
      <c r="F418" s="67"/>
      <c r="G418" s="67"/>
      <c r="H418" s="67"/>
      <c r="I418" s="67"/>
      <c r="J418" s="67"/>
      <c r="K418" s="67"/>
      <c r="L418" s="67"/>
      <c r="M418" s="67">
        <v>1</v>
      </c>
      <c r="N418" s="67"/>
      <c r="O418" s="67"/>
      <c r="P418" s="67"/>
      <c r="Q418" s="67"/>
      <c r="R418" s="67"/>
      <c r="S418" s="24" t="s">
        <v>28</v>
      </c>
      <c r="T418" s="67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</row>
    <row r="419" spans="1:249" s="12" customFormat="1" ht="27" customHeight="1">
      <c r="A419" s="68" t="s">
        <v>451</v>
      </c>
      <c r="B419" s="56" t="s">
        <v>36</v>
      </c>
      <c r="C419" s="26">
        <f t="shared" si="7"/>
        <v>1</v>
      </c>
      <c r="D419" s="67"/>
      <c r="E419" s="67"/>
      <c r="F419" s="67">
        <v>1</v>
      </c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24" t="s">
        <v>28</v>
      </c>
      <c r="T419" s="67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</row>
    <row r="420" spans="1:249" s="12" customFormat="1" ht="27" customHeight="1">
      <c r="A420" s="73" t="s">
        <v>452</v>
      </c>
      <c r="B420" s="56" t="s">
        <v>36</v>
      </c>
      <c r="C420" s="26">
        <f t="shared" si="7"/>
        <v>1</v>
      </c>
      <c r="D420" s="67"/>
      <c r="E420" s="67"/>
      <c r="F420" s="67">
        <v>1</v>
      </c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24" t="s">
        <v>28</v>
      </c>
      <c r="T420" s="67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</row>
    <row r="421" spans="1:251" s="13" customFormat="1" ht="27" customHeight="1">
      <c r="A421" s="74" t="s">
        <v>453</v>
      </c>
      <c r="B421" s="75" t="s">
        <v>454</v>
      </c>
      <c r="C421" s="26">
        <f t="shared" si="7"/>
        <v>1</v>
      </c>
      <c r="D421" s="76"/>
      <c r="E421" s="76"/>
      <c r="F421" s="76">
        <v>1</v>
      </c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24"/>
      <c r="T421" s="26" t="s">
        <v>89</v>
      </c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</row>
    <row r="422" spans="1:251" s="6" customFormat="1" ht="27" customHeight="1">
      <c r="A422" s="74" t="s">
        <v>455</v>
      </c>
      <c r="B422" s="75" t="s">
        <v>27</v>
      </c>
      <c r="C422" s="26">
        <f t="shared" si="7"/>
        <v>7</v>
      </c>
      <c r="D422" s="76">
        <v>3</v>
      </c>
      <c r="E422" s="76">
        <v>3</v>
      </c>
      <c r="F422" s="76">
        <v>1</v>
      </c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24" t="s">
        <v>28</v>
      </c>
      <c r="T422" s="77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</row>
    <row r="423" spans="1:251" s="6" customFormat="1" ht="27" customHeight="1">
      <c r="A423" s="74" t="s">
        <v>456</v>
      </c>
      <c r="B423" s="75" t="s">
        <v>27</v>
      </c>
      <c r="C423" s="26">
        <f t="shared" si="7"/>
        <v>3</v>
      </c>
      <c r="D423" s="76">
        <v>1</v>
      </c>
      <c r="E423" s="76"/>
      <c r="F423" s="76">
        <v>1</v>
      </c>
      <c r="G423" s="76"/>
      <c r="H423" s="76"/>
      <c r="I423" s="76"/>
      <c r="J423" s="76"/>
      <c r="K423" s="76"/>
      <c r="L423" s="76"/>
      <c r="M423" s="76"/>
      <c r="N423" s="76"/>
      <c r="O423" s="76">
        <v>1</v>
      </c>
      <c r="P423" s="76"/>
      <c r="Q423" s="76"/>
      <c r="R423" s="76"/>
      <c r="S423" s="24" t="s">
        <v>28</v>
      </c>
      <c r="T423" s="77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</row>
    <row r="424" spans="1:251" s="13" customFormat="1" ht="27" customHeight="1">
      <c r="A424" s="74" t="s">
        <v>457</v>
      </c>
      <c r="B424" s="75" t="s">
        <v>27</v>
      </c>
      <c r="C424" s="26">
        <f t="shared" si="7"/>
        <v>4</v>
      </c>
      <c r="D424" s="76"/>
      <c r="E424" s="76"/>
      <c r="F424" s="76">
        <v>1</v>
      </c>
      <c r="G424" s="76"/>
      <c r="H424" s="76"/>
      <c r="I424" s="76">
        <v>1</v>
      </c>
      <c r="J424" s="76"/>
      <c r="K424" s="76"/>
      <c r="L424" s="76"/>
      <c r="M424" s="76">
        <v>1</v>
      </c>
      <c r="N424" s="76"/>
      <c r="O424" s="76">
        <v>1</v>
      </c>
      <c r="P424" s="76"/>
      <c r="Q424" s="76"/>
      <c r="R424" s="76"/>
      <c r="S424" s="24" t="s">
        <v>28</v>
      </c>
      <c r="T424" s="77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</row>
    <row r="425" spans="1:251" s="13" customFormat="1" ht="27" customHeight="1">
      <c r="A425" s="74" t="s">
        <v>458</v>
      </c>
      <c r="B425" s="75" t="s">
        <v>27</v>
      </c>
      <c r="C425" s="26">
        <f t="shared" si="7"/>
        <v>5</v>
      </c>
      <c r="D425" s="76">
        <v>1</v>
      </c>
      <c r="E425" s="76">
        <v>1</v>
      </c>
      <c r="F425" s="76">
        <v>1</v>
      </c>
      <c r="G425" s="76"/>
      <c r="H425" s="76">
        <v>1</v>
      </c>
      <c r="I425" s="76"/>
      <c r="J425" s="76"/>
      <c r="K425" s="76"/>
      <c r="L425" s="76"/>
      <c r="M425" s="76">
        <v>1</v>
      </c>
      <c r="N425" s="76"/>
      <c r="O425" s="76"/>
      <c r="P425" s="76"/>
      <c r="Q425" s="76"/>
      <c r="R425" s="76"/>
      <c r="S425" s="24" t="s">
        <v>28</v>
      </c>
      <c r="T425" s="77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</row>
    <row r="426" spans="1:251" s="13" customFormat="1" ht="27" customHeight="1">
      <c r="A426" s="74" t="s">
        <v>459</v>
      </c>
      <c r="B426" s="75" t="s">
        <v>27</v>
      </c>
      <c r="C426" s="26">
        <f t="shared" si="7"/>
        <v>5</v>
      </c>
      <c r="D426" s="76"/>
      <c r="E426" s="76"/>
      <c r="F426" s="76">
        <v>2</v>
      </c>
      <c r="G426" s="76"/>
      <c r="H426" s="76"/>
      <c r="I426" s="76">
        <v>1</v>
      </c>
      <c r="J426" s="76"/>
      <c r="K426" s="76"/>
      <c r="L426" s="76">
        <v>1</v>
      </c>
      <c r="M426" s="76"/>
      <c r="N426" s="76">
        <v>1</v>
      </c>
      <c r="O426" s="76"/>
      <c r="P426" s="76"/>
      <c r="Q426" s="76"/>
      <c r="R426" s="76"/>
      <c r="S426" s="24" t="s">
        <v>28</v>
      </c>
      <c r="T426" s="77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</row>
    <row r="427" spans="1:251" s="13" customFormat="1" ht="27" customHeight="1">
      <c r="A427" s="74" t="s">
        <v>460</v>
      </c>
      <c r="B427" s="75" t="s">
        <v>27</v>
      </c>
      <c r="C427" s="26">
        <f t="shared" si="7"/>
        <v>2</v>
      </c>
      <c r="D427" s="76"/>
      <c r="E427" s="76">
        <v>1</v>
      </c>
      <c r="F427" s="76"/>
      <c r="G427" s="76"/>
      <c r="H427" s="76">
        <v>1</v>
      </c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24" t="s">
        <v>28</v>
      </c>
      <c r="T427" s="77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</row>
    <row r="428" spans="1:251" s="13" customFormat="1" ht="27" customHeight="1">
      <c r="A428" s="74" t="s">
        <v>461</v>
      </c>
      <c r="B428" s="75" t="s">
        <v>27</v>
      </c>
      <c r="C428" s="26">
        <f t="shared" si="7"/>
        <v>2</v>
      </c>
      <c r="D428" s="76"/>
      <c r="E428" s="76"/>
      <c r="F428" s="76">
        <v>1</v>
      </c>
      <c r="G428" s="76"/>
      <c r="H428" s="76">
        <v>1</v>
      </c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24" t="s">
        <v>28</v>
      </c>
      <c r="T428" s="77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</row>
    <row r="429" spans="1:251" s="13" customFormat="1" ht="27" customHeight="1">
      <c r="A429" s="74" t="s">
        <v>462</v>
      </c>
      <c r="B429" s="75" t="s">
        <v>27</v>
      </c>
      <c r="C429" s="26">
        <f t="shared" si="7"/>
        <v>7</v>
      </c>
      <c r="D429" s="76">
        <v>2</v>
      </c>
      <c r="E429" s="76">
        <v>1</v>
      </c>
      <c r="F429" s="76">
        <v>1</v>
      </c>
      <c r="G429" s="76">
        <v>1</v>
      </c>
      <c r="H429" s="76"/>
      <c r="I429" s="76"/>
      <c r="J429" s="76"/>
      <c r="K429" s="76"/>
      <c r="L429" s="76">
        <v>1</v>
      </c>
      <c r="M429" s="76"/>
      <c r="N429" s="76"/>
      <c r="O429" s="76"/>
      <c r="P429" s="76">
        <v>1</v>
      </c>
      <c r="Q429" s="76"/>
      <c r="R429" s="76"/>
      <c r="S429" s="24" t="s">
        <v>28</v>
      </c>
      <c r="T429" s="77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</row>
    <row r="430" spans="1:251" s="13" customFormat="1" ht="27" customHeight="1">
      <c r="A430" s="74" t="s">
        <v>463</v>
      </c>
      <c r="B430" s="75" t="s">
        <v>27</v>
      </c>
      <c r="C430" s="26">
        <f t="shared" si="7"/>
        <v>2</v>
      </c>
      <c r="D430" s="76"/>
      <c r="E430" s="76"/>
      <c r="F430" s="76">
        <v>1</v>
      </c>
      <c r="G430" s="76">
        <v>1</v>
      </c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24" t="s">
        <v>28</v>
      </c>
      <c r="T430" s="77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</row>
    <row r="431" spans="1:251" s="13" customFormat="1" ht="27" customHeight="1">
      <c r="A431" s="74" t="s">
        <v>464</v>
      </c>
      <c r="B431" s="25" t="s">
        <v>33</v>
      </c>
      <c r="C431" s="26">
        <f t="shared" si="7"/>
        <v>3</v>
      </c>
      <c r="D431" s="76">
        <v>1</v>
      </c>
      <c r="E431" s="76">
        <v>1</v>
      </c>
      <c r="F431" s="76">
        <v>1</v>
      </c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24" t="s">
        <v>28</v>
      </c>
      <c r="T431" s="26" t="s">
        <v>34</v>
      </c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</row>
    <row r="432" spans="1:251" s="13" customFormat="1" ht="27" customHeight="1">
      <c r="A432" s="74" t="s">
        <v>465</v>
      </c>
      <c r="B432" s="25" t="s">
        <v>33</v>
      </c>
      <c r="C432" s="26">
        <f t="shared" si="7"/>
        <v>4</v>
      </c>
      <c r="D432" s="76">
        <v>1</v>
      </c>
      <c r="E432" s="76"/>
      <c r="F432" s="76"/>
      <c r="G432" s="76"/>
      <c r="H432" s="76">
        <v>1</v>
      </c>
      <c r="I432" s="76"/>
      <c r="J432" s="76">
        <v>1</v>
      </c>
      <c r="K432" s="76"/>
      <c r="L432" s="76">
        <v>1</v>
      </c>
      <c r="M432" s="76"/>
      <c r="N432" s="76"/>
      <c r="O432" s="76"/>
      <c r="P432" s="76"/>
      <c r="Q432" s="76"/>
      <c r="R432" s="76"/>
      <c r="S432" s="24" t="s">
        <v>28</v>
      </c>
      <c r="T432" s="26" t="s">
        <v>34</v>
      </c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</row>
    <row r="433" spans="1:251" s="13" customFormat="1" ht="27" customHeight="1">
      <c r="A433" s="74" t="s">
        <v>466</v>
      </c>
      <c r="B433" s="25" t="s">
        <v>33</v>
      </c>
      <c r="C433" s="26">
        <f t="shared" si="7"/>
        <v>3</v>
      </c>
      <c r="D433" s="76">
        <v>1</v>
      </c>
      <c r="E433" s="76">
        <v>1</v>
      </c>
      <c r="F433" s="76">
        <v>1</v>
      </c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24" t="s">
        <v>28</v>
      </c>
      <c r="T433" s="26" t="s">
        <v>34</v>
      </c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</row>
    <row r="434" spans="1:251" s="13" customFormat="1" ht="27" customHeight="1">
      <c r="A434" s="74" t="s">
        <v>467</v>
      </c>
      <c r="B434" s="25" t="s">
        <v>33</v>
      </c>
      <c r="C434" s="26">
        <f t="shared" si="7"/>
        <v>3</v>
      </c>
      <c r="D434" s="76"/>
      <c r="E434" s="76">
        <v>2</v>
      </c>
      <c r="F434" s="76">
        <v>1</v>
      </c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24" t="s">
        <v>28</v>
      </c>
      <c r="T434" s="26" t="s">
        <v>34</v>
      </c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</row>
    <row r="435" spans="1:251" s="13" customFormat="1" ht="27" customHeight="1">
      <c r="A435" s="74" t="s">
        <v>468</v>
      </c>
      <c r="B435" s="25" t="s">
        <v>33</v>
      </c>
      <c r="C435" s="26">
        <f t="shared" si="7"/>
        <v>4</v>
      </c>
      <c r="D435" s="76">
        <v>1</v>
      </c>
      <c r="E435" s="76">
        <v>1</v>
      </c>
      <c r="F435" s="76"/>
      <c r="G435" s="76"/>
      <c r="H435" s="76"/>
      <c r="I435" s="76"/>
      <c r="J435" s="76"/>
      <c r="K435" s="76"/>
      <c r="L435" s="76"/>
      <c r="M435" s="76">
        <v>1</v>
      </c>
      <c r="N435" s="76"/>
      <c r="O435" s="76">
        <v>1</v>
      </c>
      <c r="P435" s="76"/>
      <c r="Q435" s="76"/>
      <c r="R435" s="76"/>
      <c r="S435" s="24" t="s">
        <v>28</v>
      </c>
      <c r="T435" s="26" t="s">
        <v>34</v>
      </c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</row>
    <row r="436" spans="1:251" s="14" customFormat="1" ht="27" customHeight="1">
      <c r="A436" s="74" t="s">
        <v>469</v>
      </c>
      <c r="B436" s="25" t="s">
        <v>470</v>
      </c>
      <c r="C436" s="26">
        <f t="shared" si="7"/>
        <v>4</v>
      </c>
      <c r="D436" s="76">
        <v>2</v>
      </c>
      <c r="E436" s="76"/>
      <c r="F436" s="76">
        <v>2</v>
      </c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24" t="s">
        <v>28</v>
      </c>
      <c r="T436" s="26" t="s">
        <v>471</v>
      </c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</row>
    <row r="437" spans="1:251" s="13" customFormat="1" ht="27" customHeight="1">
      <c r="A437" s="74" t="s">
        <v>472</v>
      </c>
      <c r="B437" s="75" t="s">
        <v>47</v>
      </c>
      <c r="C437" s="26">
        <f t="shared" si="7"/>
        <v>8</v>
      </c>
      <c r="D437" s="76">
        <v>4</v>
      </c>
      <c r="E437" s="76">
        <v>3</v>
      </c>
      <c r="F437" s="76"/>
      <c r="G437" s="76"/>
      <c r="H437" s="76"/>
      <c r="I437" s="76"/>
      <c r="J437" s="76"/>
      <c r="K437" s="76"/>
      <c r="L437" s="76"/>
      <c r="M437" s="76"/>
      <c r="N437" s="76">
        <v>1</v>
      </c>
      <c r="O437" s="76"/>
      <c r="P437" s="76"/>
      <c r="Q437" s="76"/>
      <c r="R437" s="76"/>
      <c r="S437" s="24" t="s">
        <v>28</v>
      </c>
      <c r="T437" s="77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</row>
    <row r="438" spans="1:251" s="14" customFormat="1" ht="27" customHeight="1">
      <c r="A438" s="74" t="s">
        <v>473</v>
      </c>
      <c r="B438" s="75" t="s">
        <v>47</v>
      </c>
      <c r="C438" s="26">
        <f t="shared" si="7"/>
        <v>7</v>
      </c>
      <c r="D438" s="76">
        <v>1</v>
      </c>
      <c r="E438" s="76">
        <v>3</v>
      </c>
      <c r="F438" s="76">
        <v>3</v>
      </c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24" t="s">
        <v>28</v>
      </c>
      <c r="T438" s="77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</row>
    <row r="439" spans="1:251" s="14" customFormat="1" ht="27" customHeight="1">
      <c r="A439" s="74" t="s">
        <v>474</v>
      </c>
      <c r="B439" s="75" t="s">
        <v>47</v>
      </c>
      <c r="C439" s="26">
        <f t="shared" si="7"/>
        <v>3</v>
      </c>
      <c r="D439" s="76"/>
      <c r="E439" s="76">
        <v>1</v>
      </c>
      <c r="F439" s="76"/>
      <c r="G439" s="76"/>
      <c r="H439" s="76"/>
      <c r="I439" s="76"/>
      <c r="J439" s="76"/>
      <c r="K439" s="76"/>
      <c r="L439" s="76"/>
      <c r="M439" s="76"/>
      <c r="N439" s="76">
        <v>1</v>
      </c>
      <c r="O439" s="76"/>
      <c r="P439" s="76"/>
      <c r="Q439" s="76">
        <v>1</v>
      </c>
      <c r="R439" s="76"/>
      <c r="S439" s="24" t="s">
        <v>28</v>
      </c>
      <c r="T439" s="77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</row>
    <row r="440" spans="1:251" s="14" customFormat="1" ht="27" customHeight="1">
      <c r="A440" s="74" t="s">
        <v>475</v>
      </c>
      <c r="B440" s="75" t="s">
        <v>47</v>
      </c>
      <c r="C440" s="26">
        <f t="shared" si="7"/>
        <v>11</v>
      </c>
      <c r="D440" s="76">
        <v>5</v>
      </c>
      <c r="E440" s="76">
        <v>2</v>
      </c>
      <c r="F440" s="76">
        <v>3</v>
      </c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>
        <v>1</v>
      </c>
      <c r="S440" s="24" t="s">
        <v>28</v>
      </c>
      <c r="T440" s="77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</row>
    <row r="441" spans="1:251" s="14" customFormat="1" ht="27" customHeight="1">
      <c r="A441" s="74" t="s">
        <v>476</v>
      </c>
      <c r="B441" s="75" t="s">
        <v>91</v>
      </c>
      <c r="C441" s="26">
        <f t="shared" si="7"/>
        <v>4</v>
      </c>
      <c r="D441" s="76">
        <v>2</v>
      </c>
      <c r="E441" s="76">
        <v>2</v>
      </c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24" t="s">
        <v>28</v>
      </c>
      <c r="T441" s="77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</row>
    <row r="442" spans="1:251" s="14" customFormat="1" ht="27" customHeight="1">
      <c r="A442" s="74" t="s">
        <v>477</v>
      </c>
      <c r="B442" s="75" t="s">
        <v>47</v>
      </c>
      <c r="C442" s="26">
        <f t="shared" si="7"/>
        <v>6</v>
      </c>
      <c r="D442" s="76">
        <v>1</v>
      </c>
      <c r="E442" s="76">
        <v>1</v>
      </c>
      <c r="F442" s="76">
        <v>1</v>
      </c>
      <c r="G442" s="76"/>
      <c r="H442" s="76"/>
      <c r="I442" s="76"/>
      <c r="J442" s="76"/>
      <c r="K442" s="76"/>
      <c r="L442" s="76"/>
      <c r="M442" s="76">
        <v>1</v>
      </c>
      <c r="N442" s="76">
        <v>1</v>
      </c>
      <c r="O442" s="76">
        <v>1</v>
      </c>
      <c r="P442" s="76"/>
      <c r="Q442" s="76"/>
      <c r="R442" s="76"/>
      <c r="S442" s="24" t="s">
        <v>28</v>
      </c>
      <c r="T442" s="77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</row>
    <row r="443" spans="1:251" s="14" customFormat="1" ht="27" customHeight="1">
      <c r="A443" s="74" t="s">
        <v>478</v>
      </c>
      <c r="B443" s="75" t="s">
        <v>91</v>
      </c>
      <c r="C443" s="26">
        <f t="shared" si="7"/>
        <v>3</v>
      </c>
      <c r="D443" s="76"/>
      <c r="E443" s="76"/>
      <c r="F443" s="76">
        <v>3</v>
      </c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24" t="s">
        <v>28</v>
      </c>
      <c r="T443" s="77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</row>
    <row r="444" spans="1:251" s="14" customFormat="1" ht="27" customHeight="1">
      <c r="A444" s="74" t="s">
        <v>479</v>
      </c>
      <c r="B444" s="75" t="s">
        <v>47</v>
      </c>
      <c r="C444" s="26">
        <f t="shared" si="7"/>
        <v>10</v>
      </c>
      <c r="D444" s="76">
        <v>2</v>
      </c>
      <c r="E444" s="76">
        <v>3</v>
      </c>
      <c r="F444" s="76">
        <v>4</v>
      </c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>
        <v>1</v>
      </c>
      <c r="S444" s="24" t="s">
        <v>28</v>
      </c>
      <c r="T444" s="77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</row>
    <row r="445" spans="1:251" s="14" customFormat="1" ht="27" customHeight="1">
      <c r="A445" s="74" t="s">
        <v>480</v>
      </c>
      <c r="B445" s="75" t="s">
        <v>47</v>
      </c>
      <c r="C445" s="26">
        <f t="shared" si="7"/>
        <v>18</v>
      </c>
      <c r="D445" s="76">
        <v>4</v>
      </c>
      <c r="E445" s="76">
        <v>4</v>
      </c>
      <c r="F445" s="76">
        <v>4</v>
      </c>
      <c r="G445" s="76"/>
      <c r="H445" s="76"/>
      <c r="I445" s="76"/>
      <c r="J445" s="76"/>
      <c r="K445" s="76"/>
      <c r="L445" s="76"/>
      <c r="M445" s="76">
        <v>2</v>
      </c>
      <c r="N445" s="76"/>
      <c r="O445" s="76"/>
      <c r="P445" s="76">
        <v>1</v>
      </c>
      <c r="Q445" s="76"/>
      <c r="R445" s="76">
        <v>3</v>
      </c>
      <c r="S445" s="24" t="s">
        <v>28</v>
      </c>
      <c r="T445" s="77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</row>
    <row r="446" spans="1:251" s="14" customFormat="1" ht="27" customHeight="1">
      <c r="A446" s="74" t="s">
        <v>481</v>
      </c>
      <c r="B446" s="75" t="s">
        <v>47</v>
      </c>
      <c r="C446" s="26">
        <f t="shared" si="7"/>
        <v>7</v>
      </c>
      <c r="D446" s="76">
        <v>1</v>
      </c>
      <c r="E446" s="76">
        <v>1</v>
      </c>
      <c r="F446" s="76"/>
      <c r="G446" s="76"/>
      <c r="H446" s="76"/>
      <c r="I446" s="76"/>
      <c r="J446" s="76"/>
      <c r="K446" s="76"/>
      <c r="L446" s="76"/>
      <c r="M446" s="76">
        <v>1</v>
      </c>
      <c r="N446" s="76">
        <v>1</v>
      </c>
      <c r="O446" s="76">
        <v>1</v>
      </c>
      <c r="P446" s="76"/>
      <c r="Q446" s="76">
        <v>2</v>
      </c>
      <c r="R446" s="76"/>
      <c r="S446" s="38" t="s">
        <v>28</v>
      </c>
      <c r="T446" s="26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  <c r="FX446" s="78"/>
      <c r="FY446" s="78"/>
      <c r="FZ446" s="78"/>
      <c r="GA446" s="78"/>
      <c r="GB446" s="78"/>
      <c r="GC446" s="78"/>
      <c r="GD446" s="78"/>
      <c r="GE446" s="78"/>
      <c r="GF446" s="78"/>
      <c r="GG446" s="78"/>
      <c r="GH446" s="78"/>
      <c r="GI446" s="78"/>
      <c r="GJ446" s="78"/>
      <c r="GK446" s="78"/>
      <c r="GL446" s="78"/>
      <c r="GM446" s="78"/>
      <c r="GN446" s="78"/>
      <c r="GO446" s="78"/>
      <c r="GP446" s="78"/>
      <c r="GQ446" s="78"/>
      <c r="GR446" s="78"/>
      <c r="GS446" s="78"/>
      <c r="GT446" s="78"/>
      <c r="GU446" s="78"/>
      <c r="GV446" s="78"/>
      <c r="GW446" s="78"/>
      <c r="GX446" s="78"/>
      <c r="GY446" s="78"/>
      <c r="GZ446" s="78"/>
      <c r="HA446" s="78"/>
      <c r="HB446" s="78"/>
      <c r="HC446" s="78"/>
      <c r="HD446" s="78"/>
      <c r="HE446" s="78"/>
      <c r="HF446" s="78"/>
      <c r="HG446" s="78"/>
      <c r="HH446" s="78"/>
      <c r="HI446" s="78"/>
      <c r="HJ446" s="78"/>
      <c r="HK446" s="78"/>
      <c r="HL446" s="78"/>
      <c r="HM446" s="78"/>
      <c r="HN446" s="78"/>
      <c r="HO446" s="78"/>
      <c r="HP446" s="78"/>
      <c r="HQ446" s="78"/>
      <c r="HR446" s="78"/>
      <c r="HS446" s="78"/>
      <c r="HT446" s="78"/>
      <c r="HU446" s="78"/>
      <c r="HV446" s="78"/>
      <c r="HW446" s="78"/>
      <c r="HX446" s="78"/>
      <c r="HY446" s="78"/>
      <c r="HZ446" s="78"/>
      <c r="IA446" s="78"/>
      <c r="IB446" s="78"/>
      <c r="IC446" s="78"/>
      <c r="ID446" s="78"/>
      <c r="IE446" s="78"/>
      <c r="IF446" s="78"/>
      <c r="IG446" s="78"/>
      <c r="IH446" s="78"/>
      <c r="II446" s="78"/>
      <c r="IJ446" s="78"/>
      <c r="IK446" s="78"/>
      <c r="IL446" s="78"/>
      <c r="IM446" s="78"/>
      <c r="IN446" s="78"/>
      <c r="IO446" s="78"/>
      <c r="IP446" s="78"/>
      <c r="IQ446" s="78"/>
    </row>
    <row r="447" spans="1:251" s="14" customFormat="1" ht="27" customHeight="1">
      <c r="A447" s="74" t="s">
        <v>482</v>
      </c>
      <c r="B447" s="75" t="s">
        <v>47</v>
      </c>
      <c r="C447" s="26">
        <f t="shared" si="7"/>
        <v>4</v>
      </c>
      <c r="D447" s="76">
        <v>1</v>
      </c>
      <c r="E447" s="76">
        <v>1</v>
      </c>
      <c r="F447" s="76">
        <v>1</v>
      </c>
      <c r="G447" s="76"/>
      <c r="H447" s="76"/>
      <c r="I447" s="76"/>
      <c r="J447" s="76"/>
      <c r="K447" s="76"/>
      <c r="L447" s="76"/>
      <c r="M447" s="76">
        <v>1</v>
      </c>
      <c r="N447" s="76"/>
      <c r="O447" s="76"/>
      <c r="P447" s="76"/>
      <c r="Q447" s="76"/>
      <c r="R447" s="76"/>
      <c r="S447" s="24" t="s">
        <v>28</v>
      </c>
      <c r="T447" s="77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</row>
    <row r="448" spans="1:251" s="14" customFormat="1" ht="27" customHeight="1">
      <c r="A448" s="74" t="s">
        <v>483</v>
      </c>
      <c r="B448" s="75" t="s">
        <v>47</v>
      </c>
      <c r="C448" s="26">
        <f t="shared" si="7"/>
        <v>10</v>
      </c>
      <c r="D448" s="76">
        <v>1</v>
      </c>
      <c r="E448" s="76">
        <v>2</v>
      </c>
      <c r="F448" s="76">
        <v>3</v>
      </c>
      <c r="G448" s="76"/>
      <c r="H448" s="76"/>
      <c r="I448" s="76"/>
      <c r="J448" s="76"/>
      <c r="K448" s="76"/>
      <c r="L448" s="76"/>
      <c r="M448" s="76">
        <v>2</v>
      </c>
      <c r="N448" s="76">
        <v>2</v>
      </c>
      <c r="O448" s="76"/>
      <c r="P448" s="76"/>
      <c r="Q448" s="76"/>
      <c r="R448" s="76"/>
      <c r="S448" s="24" t="s">
        <v>28</v>
      </c>
      <c r="T448" s="77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</row>
    <row r="449" spans="1:251" s="14" customFormat="1" ht="27" customHeight="1">
      <c r="A449" s="74" t="s">
        <v>484</v>
      </c>
      <c r="B449" s="75" t="s">
        <v>47</v>
      </c>
      <c r="C449" s="26">
        <f t="shared" si="7"/>
        <v>15</v>
      </c>
      <c r="D449" s="76">
        <v>1</v>
      </c>
      <c r="E449" s="76">
        <v>2</v>
      </c>
      <c r="F449" s="76">
        <v>2</v>
      </c>
      <c r="G449" s="76"/>
      <c r="H449" s="76"/>
      <c r="I449" s="76"/>
      <c r="J449" s="76"/>
      <c r="K449" s="76"/>
      <c r="L449" s="76"/>
      <c r="M449" s="76">
        <v>2</v>
      </c>
      <c r="N449" s="76">
        <v>2</v>
      </c>
      <c r="O449" s="76">
        <v>3</v>
      </c>
      <c r="P449" s="76">
        <v>1</v>
      </c>
      <c r="Q449" s="76"/>
      <c r="R449" s="76">
        <v>2</v>
      </c>
      <c r="S449" s="24" t="s">
        <v>28</v>
      </c>
      <c r="T449" s="77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</row>
    <row r="450" spans="1:251" s="14" customFormat="1" ht="27" customHeight="1">
      <c r="A450" s="74" t="s">
        <v>485</v>
      </c>
      <c r="B450" s="75" t="s">
        <v>47</v>
      </c>
      <c r="C450" s="26">
        <f t="shared" si="7"/>
        <v>7</v>
      </c>
      <c r="D450" s="76">
        <v>3</v>
      </c>
      <c r="E450" s="76">
        <v>3</v>
      </c>
      <c r="F450" s="76">
        <v>1</v>
      </c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24" t="s">
        <v>28</v>
      </c>
      <c r="T450" s="77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</row>
    <row r="451" spans="1:251" s="14" customFormat="1" ht="27" customHeight="1">
      <c r="A451" s="74" t="s">
        <v>486</v>
      </c>
      <c r="B451" s="75" t="s">
        <v>91</v>
      </c>
      <c r="C451" s="26">
        <f t="shared" si="7"/>
        <v>5</v>
      </c>
      <c r="D451" s="76">
        <v>1</v>
      </c>
      <c r="E451" s="76">
        <v>1</v>
      </c>
      <c r="F451" s="76">
        <v>2</v>
      </c>
      <c r="G451" s="76"/>
      <c r="H451" s="76"/>
      <c r="I451" s="76"/>
      <c r="J451" s="76"/>
      <c r="K451" s="76"/>
      <c r="L451" s="76"/>
      <c r="M451" s="76">
        <v>1</v>
      </c>
      <c r="N451" s="76"/>
      <c r="O451" s="76"/>
      <c r="P451" s="76"/>
      <c r="Q451" s="76"/>
      <c r="R451" s="76"/>
      <c r="S451" s="24" t="s">
        <v>28</v>
      </c>
      <c r="T451" s="77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</row>
    <row r="452" spans="1:251" s="14" customFormat="1" ht="27" customHeight="1">
      <c r="A452" s="74" t="s">
        <v>487</v>
      </c>
      <c r="B452" s="75" t="s">
        <v>47</v>
      </c>
      <c r="C452" s="26">
        <f t="shared" si="7"/>
        <v>3</v>
      </c>
      <c r="D452" s="76">
        <v>1</v>
      </c>
      <c r="E452" s="76"/>
      <c r="F452" s="76"/>
      <c r="G452" s="76"/>
      <c r="H452" s="76"/>
      <c r="I452" s="76"/>
      <c r="J452" s="76"/>
      <c r="K452" s="76"/>
      <c r="L452" s="76"/>
      <c r="M452" s="76">
        <v>1</v>
      </c>
      <c r="N452" s="76"/>
      <c r="O452" s="76"/>
      <c r="P452" s="76"/>
      <c r="Q452" s="76"/>
      <c r="R452" s="76">
        <v>1</v>
      </c>
      <c r="S452" s="24" t="s">
        <v>28</v>
      </c>
      <c r="T452" s="77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</row>
  </sheetData>
  <sheetProtection/>
  <mergeCells count="3">
    <mergeCell ref="A2:T2"/>
    <mergeCell ref="A4:B4"/>
    <mergeCell ref="T3:T4"/>
  </mergeCells>
  <printOptions horizontalCentered="1" verticalCentered="1"/>
  <pageMargins left="0.4326388888888889" right="0.5118055555555555" top="0.5506944444444445" bottom="0.5506944444444445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马翠萍</cp:lastModifiedBy>
  <dcterms:created xsi:type="dcterms:W3CDTF">2020-06-23T09:23:13Z</dcterms:created>
  <dcterms:modified xsi:type="dcterms:W3CDTF">2020-06-30T07:17:23Z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