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1074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<sst xmlns="http://schemas.openxmlformats.org/spreadsheetml/2006/main" count="786" uniqueCount="158">
  <si>
    <t>2020年北海市铁山港区事业单位公开招聘工作人员计划表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</si>
  <si>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</si>
  <si>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</si>
  <si>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</si>
  <si>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</si>
  <si>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</si>
  <si>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</si>
  <si>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</si>
  <si>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</si>
  <si>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</si>
  <si>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</si>
  <si>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</si>
  <si>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</si>
  <si>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</si>
  <si>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</si>
  <si>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</si>
  <si>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</si>
  <si>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</si>
  <si>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</si>
  <si>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</si>
  <si>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</si>
  <si>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是否专项招聘高校毕业生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</si>
  <si>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</si>
  <si>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</si>
  <si>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</si>
  <si>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</si>
  <si>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</si>
  <si>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</si>
  <si>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</si>
  <si>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</si>
  <si>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</si>
  <si>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</si>
  <si>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</si>
  <si>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</si>
  <si>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中共北海市铁山港区纪律检查委员会</t>
  </si>
  <si>
    <t>北海市铁山港区纪检监察信息中心</t>
  </si>
  <si>
    <t>全额拨款</t>
  </si>
  <si>
    <t>技术管理人员</t>
  </si>
  <si>
    <t>专技十二级</t>
  </si>
  <si>
    <t>实名编制</t>
  </si>
  <si>
    <t>从事信息中心设备日常管理和维护</t>
  </si>
  <si>
    <t>电气工程及电子信息类</t>
  </si>
  <si>
    <t>本科以上</t>
  </si>
  <si>
    <t>学士以上</t>
  </si>
  <si>
    <t>否</t>
  </si>
  <si>
    <t>18-35周岁</t>
  </si>
  <si>
    <t>无要求</t>
  </si>
  <si>
    <t>自然科学专技类（C类）</t>
  </si>
  <si>
    <t>无</t>
  </si>
  <si>
    <t>31</t>
  </si>
  <si>
    <t>北海市铁山港区行政中心内铁山港区委组织部干部股办公室，邮编：536017</t>
  </si>
  <si>
    <t>0779—8610070</t>
  </si>
  <si>
    <t>中共北海市铁山港区委员会北海市铁山港区人民政府督查绩效考评办公室</t>
  </si>
  <si>
    <t>北海市铁山港区绩效评估中心</t>
  </si>
  <si>
    <t>办公室工作人员</t>
  </si>
  <si>
    <t>专技十三级</t>
  </si>
  <si>
    <t>从事机关财务和绩效信息平台建设与管理工作</t>
  </si>
  <si>
    <r>
      <rPr>
        <b/>
        <sz val="10"/>
        <rFont val="宋体"/>
        <family val="0"/>
      </rPr>
      <t>会计与审计类、工商管理类</t>
    </r>
    <r>
      <rPr>
        <sz val="10"/>
        <rFont val="宋体"/>
        <family val="0"/>
      </rPr>
      <t>［项目管理，电子商务，人力资源管理］</t>
    </r>
  </si>
  <si>
    <t>大专以上</t>
  </si>
  <si>
    <t>具有两年及以上工作经历</t>
  </si>
  <si>
    <t>社会科学专技类（B类）</t>
  </si>
  <si>
    <t>北海市铁山港区人民政府办公室</t>
  </si>
  <si>
    <t>北海市铁山港区政务服务中心</t>
  </si>
  <si>
    <t>技术维护人员一</t>
  </si>
  <si>
    <t>不限专业</t>
  </si>
  <si>
    <t>北海市铁山港区行政中心内铁山港区人力资源和社会保障局人事股，邮编：536017</t>
  </si>
  <si>
    <t>0779—8610662</t>
  </si>
  <si>
    <t>技术维护人员二</t>
  </si>
  <si>
    <t>北海市铁山港区信息中心</t>
  </si>
  <si>
    <t>计算机维护技术人员</t>
  </si>
  <si>
    <t>网站、计算机及办公设备维护管理</t>
  </si>
  <si>
    <t>计算机科学与技术类</t>
  </si>
  <si>
    <t>北海市铁山港区民政局</t>
  </si>
  <si>
    <t>北海市铁山港区综合福利院</t>
  </si>
  <si>
    <t>差额拨款</t>
  </si>
  <si>
    <t>办公室人员</t>
  </si>
  <si>
    <t>从事文秘类工作</t>
  </si>
  <si>
    <t>21</t>
  </si>
  <si>
    <t>北海市铁山港区婚姻登记服务中心</t>
  </si>
  <si>
    <t>北海市铁山港区人力资源和社会保障局</t>
  </si>
  <si>
    <t>北海市铁山港区社会保险经办中心</t>
  </si>
  <si>
    <t>会计人员</t>
  </si>
  <si>
    <t>会计与审计类</t>
  </si>
  <si>
    <t xml:space="preserve">是 </t>
  </si>
  <si>
    <t>综合技术人员</t>
  </si>
  <si>
    <t>从事办公室工作，要会撰写公文及综合文字材料等</t>
  </si>
  <si>
    <t>工商管理类、中国汉语言文学及文秘类</t>
  </si>
  <si>
    <t>北海市铁山港区人力资源与社会保障局</t>
  </si>
  <si>
    <t>北海市铁山港区劳动人事争议仲裁院</t>
  </si>
  <si>
    <t>仲裁员</t>
  </si>
  <si>
    <t>管理九级</t>
  </si>
  <si>
    <t>从事劳动人事争议调解仲裁工作</t>
  </si>
  <si>
    <t>法学类</t>
  </si>
  <si>
    <t>综合管理类（A类）</t>
  </si>
  <si>
    <t>北海市铁山港区医疗保障局</t>
  </si>
  <si>
    <t>北海市铁山港区医疗保障服务中心</t>
  </si>
  <si>
    <t>北海市铁山港区交通运输局</t>
  </si>
  <si>
    <t>北海市铁山港区公路发展服务中心</t>
  </si>
  <si>
    <t>技术人员一</t>
  </si>
  <si>
    <t>从事公路、桥梁建设、养护管理工作</t>
  </si>
  <si>
    <r>
      <rPr>
        <b/>
        <sz val="10"/>
        <rFont val="宋体"/>
        <family val="0"/>
      </rPr>
      <t>交通运输类</t>
    </r>
    <r>
      <rPr>
        <sz val="10"/>
        <rFont val="宋体"/>
        <family val="0"/>
      </rPr>
      <t>[交通工程、公路监理、道路桥梁工程技术、公路工程管理]</t>
    </r>
  </si>
  <si>
    <t>技术人员二</t>
  </si>
  <si>
    <r>
      <rPr>
        <b/>
        <sz val="10"/>
        <rFont val="宋体"/>
        <family val="0"/>
      </rPr>
      <t>土建类</t>
    </r>
    <r>
      <rPr>
        <sz val="10"/>
        <rFont val="宋体"/>
        <family val="0"/>
      </rPr>
      <t>[道路桥梁与渡河工程、交通土建工程、工程造价]</t>
    </r>
  </si>
  <si>
    <t>北海市铁山港区道路运输服务和信息中心</t>
  </si>
  <si>
    <t>从事办公室工作</t>
  </si>
  <si>
    <t>中国汉语言文学及文秘类</t>
  </si>
  <si>
    <t>是</t>
  </si>
  <si>
    <t>技术人员</t>
  </si>
  <si>
    <t>从事道路运输管理工作</t>
  </si>
  <si>
    <t>交通运输类[交通运输规划与管理、交通运输、交通设备信息工程、石油天然气储运工程、交通设备与控制工程]</t>
  </si>
  <si>
    <t>北海市铁山港区水路发展服务中心</t>
  </si>
  <si>
    <t>财务人员</t>
  </si>
  <si>
    <t>从事财务会计管理工作</t>
  </si>
  <si>
    <t>助理会计师及以上职称</t>
  </si>
  <si>
    <t>北海市铁山港区海洋局</t>
  </si>
  <si>
    <t>北海市铁山港区水产站</t>
  </si>
  <si>
    <t>海洋技术人员</t>
  </si>
  <si>
    <t>从事海洋相关管理、技术、测绘工作。</t>
  </si>
  <si>
    <t>测绘科学与技术类、海洋科学类</t>
  </si>
  <si>
    <t>北海市铁山港区文体广电旅游局</t>
  </si>
  <si>
    <t>北海市铁山港区广播电视站</t>
  </si>
  <si>
    <t>旅游记者</t>
  </si>
  <si>
    <r>
      <rPr>
        <b/>
        <sz val="10"/>
        <rFont val="宋体"/>
        <family val="0"/>
      </rPr>
      <t>工商管理类</t>
    </r>
    <r>
      <rPr>
        <sz val="10"/>
        <rFont val="宋体"/>
        <family val="0"/>
      </rPr>
      <t>[旅游管理、文化产业管理、体育产业管理、体育经济与管理]</t>
    </r>
  </si>
  <si>
    <t>北海市铁山港区应急管理局</t>
  </si>
  <si>
    <t>北海市铁山港区应急管理执法大队</t>
  </si>
  <si>
    <t>安全生产执法人员</t>
  </si>
  <si>
    <t>从事安全生产执法等工作</t>
  </si>
  <si>
    <t>化学类、化工与制药技术类、材料及冶金类</t>
  </si>
  <si>
    <t>从事减灾防灾、森林防火等工作</t>
  </si>
  <si>
    <t>北海市铁山港区审计局</t>
  </si>
  <si>
    <t>北海市铁山港区审计中心</t>
  </si>
  <si>
    <t>审计人员一</t>
  </si>
  <si>
    <t>从事审计工作</t>
  </si>
  <si>
    <t>土建类</t>
  </si>
  <si>
    <t>审计人员二</t>
  </si>
  <si>
    <t>审计人员三</t>
  </si>
  <si>
    <t>北海市铁山港区住房和城乡建设局</t>
  </si>
  <si>
    <t>北海市铁山港区市容市政管理中心</t>
  </si>
  <si>
    <t>文秘</t>
  </si>
  <si>
    <t>北海市铁山港区南康镇人民政府</t>
  </si>
  <si>
    <t>北海市铁山港区南康镇人事服务中心</t>
  </si>
  <si>
    <t>中专或高中以上</t>
  </si>
  <si>
    <t>18-45周岁</t>
  </si>
  <si>
    <t>定向招录铁山港区村党组织书记、村委会主任</t>
  </si>
  <si>
    <t>北海市铁山港区营盘镇人民政府</t>
  </si>
  <si>
    <t>北海市铁山港区营盘镇人事服务中心</t>
  </si>
  <si>
    <t>安全生产监察人员</t>
  </si>
  <si>
    <t>管理十级</t>
  </si>
  <si>
    <t>从事安全生产执法及应急管理工作</t>
  </si>
  <si>
    <t>面向铁山港区“建档立卡”贫困户家庭毕业生</t>
  </si>
  <si>
    <t>环保安监技术人员</t>
  </si>
  <si>
    <t>负责环境保护、安全生产工作</t>
  </si>
  <si>
    <t>环境科学类</t>
  </si>
  <si>
    <t>主要负责退役军人服务工作</t>
  </si>
  <si>
    <t>北海市铁山港区兴港镇人民政府</t>
  </si>
  <si>
    <t>北海市铁山港区兴港镇人事服务中心</t>
  </si>
  <si>
    <t>填表说明：1.第4、7、10、12、13、14、15、17、18、19、21、22、23、24、25、26、27列应通过下拉菜单选择对应的内容。
         2.岗位明确等级的，各级人社部门核准招聘计划时应先核准是否有空缺岗位。
         2.工作地点、工作强度、工作危险性等有必要进行说明的，请在岗位说明栏予以说明。
         3.岗位条件与岗位名称、岗位类别等级不匹配的须在岗位说明栏予以说明。
         4.根据自治区党委有关规定，事业单位专职人民武装干部岗位应拿出不少于10%的招聘计划，定向招聘大学生退役士兵或高校人民武装学院毕业生。</t>
  </si>
  <si>
    <t>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</si>
</sst>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s>
  <fonts count="49">
    <font>
      <sz val="11"/>
      <color theme="1"/>
      <name val="Calibri"/>
      <family val="0"/>
    </font>
    <font>
      <sz val="11"/>
      <color indexed="8"/>
      <name val="宋体"/>
      <family val="0"/>
    </font>
    <font>
      <sz val="10"/>
      <name val="宋体"/>
      <family val="0"/>
    </font>
    <font>
      <sz val="10"/>
      <color indexed="8"/>
      <name val="宋体"/>
      <family val="0"/>
    </font>
    <font>
      <b/>
      <sz val="18"/>
      <name val="方正小标宋简体"/>
      <family val="0"/>
    </font>
    <font>
      <b/>
      <sz val="10"/>
      <color indexed="8"/>
      <name val="宋体"/>
      <family val="0"/>
    </font>
    <font>
      <b/>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10"/>
      <name val="宋体"/>
      <family val="0"/>
    </font>
    <font>
      <sz val="12"/>
      <color indexed="8"/>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rgb="FFFF0000"/>
      <name val="宋体"/>
      <family val="0"/>
    </font>
    <font>
      <sz val="10"/>
      <color theme="1"/>
      <name val="宋体"/>
      <family val="0"/>
    </font>
    <font>
      <sz val="12"/>
      <color theme="1"/>
      <name val="宋体"/>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5" tint="0.7999799847602844"/>
        <bgColor indexed="64"/>
      </patternFill>
    </fill>
    <fill>
      <patternFill patternType="solid">
        <fgColor theme="2"/>
        <bgColor indexed="64"/>
      </patternFill>
    </fill>
    <fill>
      <patternFill patternType="solid">
        <fgColor theme="6" tint="0.799979984760284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1" fillId="0" borderId="0" applyFont="0" applyFill="0" applyBorder="0" applyAlignment="0" applyProtection="0"/>
    <xf numFmtId="178" fontId="1"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45" fillId="0" borderId="0" applyNumberFormat="0" applyFill="0" applyBorder="0" applyAlignment="0" applyProtection="0"/>
    <xf numFmtId="0" fontId="1" fillId="31" borderId="9" applyNumberFormat="0" applyFont="0" applyAlignment="0" applyProtection="0"/>
  </cellStyleXfs>
  <cellXfs count="44">
    <xf numFmtId="0" fontId="0" fillId="0" borderId="0" xfId="0" applyFont="1" applyAlignment="1">
      <alignment vertical="center"/>
    </xf>
    <xf numFmtId="0" fontId="2" fillId="32" borderId="10" xfId="0" applyFont="1" applyFill="1" applyBorder="1" applyAlignment="1">
      <alignment horizontal="center" vertical="center" wrapText="1"/>
    </xf>
    <xf numFmtId="0" fontId="3" fillId="33" borderId="10" xfId="0" applyFont="1" applyFill="1" applyBorder="1" applyAlignment="1" applyProtection="1">
      <alignment horizontal="center" vertical="center" wrapText="1"/>
      <protection/>
    </xf>
    <xf numFmtId="0" fontId="2" fillId="34" borderId="10" xfId="0" applyFont="1" applyFill="1" applyBorder="1" applyAlignment="1">
      <alignment horizontal="center" vertical="center" wrapText="1"/>
    </xf>
    <xf numFmtId="0" fontId="3" fillId="12" borderId="10" xfId="0" applyFont="1" applyFill="1" applyBorder="1" applyAlignment="1" applyProtection="1">
      <alignment horizontal="center" vertical="center" wrapText="1"/>
      <protection/>
    </xf>
    <xf numFmtId="0" fontId="2" fillId="35" borderId="10" xfId="0" applyFont="1" applyFill="1" applyBorder="1" applyAlignment="1">
      <alignment horizontal="center" vertical="center" wrapText="1"/>
    </xf>
    <xf numFmtId="0" fontId="46" fillId="36" borderId="11" xfId="0" applyFont="1" applyFill="1" applyBorder="1" applyAlignment="1">
      <alignment horizontal="center" vertical="center" wrapText="1"/>
    </xf>
    <xf numFmtId="0" fontId="3" fillId="35" borderId="10"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2" fillId="37"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39" borderId="10" xfId="0" applyFont="1" applyFill="1" applyBorder="1" applyAlignment="1">
      <alignment horizontal="center" vertical="center" wrapText="1"/>
    </xf>
    <xf numFmtId="0" fontId="3" fillId="39" borderId="10" xfId="0" applyFont="1" applyFill="1" applyBorder="1" applyAlignment="1" applyProtection="1">
      <alignment horizontal="center" vertical="center" wrapText="1"/>
      <protection/>
    </xf>
    <xf numFmtId="0" fontId="47" fillId="39" borderId="10" xfId="0" applyFont="1" applyFill="1" applyBorder="1" applyAlignment="1">
      <alignment horizontal="center" vertical="center" wrapText="1"/>
    </xf>
    <xf numFmtId="0" fontId="0" fillId="0" borderId="0" xfId="0" applyAlignment="1">
      <alignment vertical="center" wrapText="1"/>
    </xf>
    <xf numFmtId="0" fontId="47" fillId="0" borderId="0" xfId="0" applyFont="1" applyAlignment="1">
      <alignment vertical="center" wrapText="1"/>
    </xf>
    <xf numFmtId="0" fontId="47" fillId="0" borderId="0" xfId="0" applyFont="1" applyAlignment="1">
      <alignment horizontal="center" vertical="center" wrapText="1"/>
    </xf>
    <xf numFmtId="0" fontId="2" fillId="0" borderId="0" xfId="0" applyFont="1" applyAlignment="1">
      <alignment horizontal="center" vertical="center" wrapText="1"/>
    </xf>
    <xf numFmtId="0" fontId="2" fillId="39"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47" fillId="0" borderId="11" xfId="0" applyFont="1" applyBorder="1" applyAlignment="1">
      <alignment horizontal="center" vertical="center" wrapText="1"/>
    </xf>
    <xf numFmtId="0" fontId="47"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3" fillId="39" borderId="11" xfId="0" applyFont="1" applyFill="1" applyBorder="1" applyAlignment="1" applyProtection="1">
      <alignment horizontal="center" vertical="center" wrapText="1"/>
      <protection/>
    </xf>
    <xf numFmtId="0" fontId="0" fillId="0" borderId="11"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39" borderId="11" xfId="0" applyNumberFormat="1" applyFont="1" applyFill="1" applyBorder="1" applyAlignment="1" applyProtection="1">
      <alignment horizontal="center" vertical="center" wrapText="1"/>
      <protection/>
    </xf>
    <xf numFmtId="0" fontId="5" fillId="39" borderId="11" xfId="0" applyFont="1" applyFill="1" applyBorder="1" applyAlignment="1" applyProtection="1">
      <alignment vertical="center" wrapText="1"/>
      <protection/>
    </xf>
    <xf numFmtId="0" fontId="2" fillId="39"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7" fillId="0" borderId="11" xfId="0" applyFont="1" applyBorder="1" applyAlignment="1">
      <alignment horizontal="center" vertical="center" wrapText="1"/>
    </xf>
    <xf numFmtId="0" fontId="0" fillId="0" borderId="11" xfId="0" applyBorder="1" applyAlignment="1">
      <alignment horizontal="left" vertical="center" wrapText="1"/>
    </xf>
    <xf numFmtId="0" fontId="0"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7" fillId="0" borderId="11" xfId="0" applyFont="1" applyBorder="1" applyAlignment="1">
      <alignment vertical="center" wrapText="1"/>
    </xf>
    <xf numFmtId="0" fontId="0" fillId="0" borderId="11" xfId="58"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6"/>
  <sheetViews>
    <sheetView tabSelected="1" zoomScalePageLayoutView="0" workbookViewId="0" topLeftCell="A34">
      <selection activeCell="A34" sqref="A34:IV34"/>
    </sheetView>
  </sheetViews>
  <sheetFormatPr defaultColWidth="9.00390625" defaultRowHeight="15"/>
  <cols>
    <col min="1" max="1" width="3.140625" style="0" customWidth="1"/>
    <col min="2" max="2" width="7.7109375" style="0" customWidth="1"/>
    <col min="3" max="3" width="9.8515625" style="0" customWidth="1"/>
    <col min="4" max="4" width="5.28125" style="0" customWidth="1"/>
    <col min="5" max="5" width="5.8515625" style="24" customWidth="1"/>
    <col min="6" max="6" width="3.7109375" style="0" customWidth="1"/>
    <col min="7" max="7" width="7.28125" style="25" customWidth="1"/>
    <col min="8" max="8" width="4.00390625" style="0" customWidth="1"/>
    <col min="9" max="9" width="10.140625" style="0" customWidth="1"/>
    <col min="10" max="10" width="4.57421875" style="25" customWidth="1"/>
    <col min="11" max="11" width="10.140625" style="24" customWidth="1"/>
    <col min="12" max="12" width="4.00390625" style="0" customWidth="1"/>
    <col min="13" max="13" width="5.140625" style="0" customWidth="1"/>
    <col min="14" max="14" width="7.8515625" style="0" customWidth="1"/>
    <col min="15" max="15" width="5.28125" style="0" customWidth="1"/>
    <col min="17" max="17" width="7.140625" style="25" customWidth="1"/>
    <col min="18" max="18" width="13.28125" style="25" customWidth="1"/>
    <col min="19" max="19" width="6.8515625" style="25" customWidth="1"/>
    <col min="20" max="21" width="11.28125" style="0" customWidth="1"/>
    <col min="22" max="23" width="5.8515625" style="0" customWidth="1"/>
    <col min="24" max="24" width="4.57421875" style="0" customWidth="1"/>
    <col min="25" max="26" width="5.8515625" style="0" customWidth="1"/>
    <col min="27" max="27" width="4.7109375" style="0" customWidth="1"/>
    <col min="28" max="28" width="12.8515625" style="0" customWidth="1"/>
    <col min="30" max="30" width="4.421875" style="0" customWidth="1"/>
  </cols>
  <sheetData>
    <row r="1" spans="1:30" s="19" customFormat="1" ht="39.75" customHeight="1">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row>
    <row r="2" spans="1:30" s="20" customFormat="1" ht="25.5" customHeight="1">
      <c r="A2" s="38" t="s">
        <v>1</v>
      </c>
      <c r="B2" s="38" t="s">
        <v>2</v>
      </c>
      <c r="C2" s="38" t="s">
        <v>3</v>
      </c>
      <c r="D2" s="40" t="s">
        <v>4</v>
      </c>
      <c r="E2" s="42" t="s">
        <v>5</v>
      </c>
      <c r="F2" s="38" t="s">
        <v>6</v>
      </c>
      <c r="G2" s="38" t="s">
        <v>7</v>
      </c>
      <c r="H2" s="38" t="s">
        <v>8</v>
      </c>
      <c r="I2" s="38" t="s">
        <v>9</v>
      </c>
      <c r="J2" s="38" t="s">
        <v>10</v>
      </c>
      <c r="K2" s="38" t="s">
        <v>11</v>
      </c>
      <c r="L2" s="38"/>
      <c r="M2" s="38"/>
      <c r="N2" s="38"/>
      <c r="O2" s="38"/>
      <c r="P2" s="38"/>
      <c r="Q2" s="38"/>
      <c r="R2" s="38"/>
      <c r="S2" s="38"/>
      <c r="T2" s="38"/>
      <c r="U2" s="38" t="s">
        <v>12</v>
      </c>
      <c r="V2" s="38"/>
      <c r="W2" s="38"/>
      <c r="X2" s="43" t="s">
        <v>13</v>
      </c>
      <c r="Y2" s="43" t="s">
        <v>14</v>
      </c>
      <c r="Z2" s="38" t="s">
        <v>15</v>
      </c>
      <c r="AA2" s="38" t="s">
        <v>16</v>
      </c>
      <c r="AB2" s="38" t="s">
        <v>17</v>
      </c>
      <c r="AC2" s="38"/>
      <c r="AD2" s="38"/>
    </row>
    <row r="3" spans="1:30" s="21" customFormat="1" ht="55.5" customHeight="1">
      <c r="A3" s="38"/>
      <c r="B3" s="38"/>
      <c r="C3" s="38"/>
      <c r="D3" s="41"/>
      <c r="E3" s="42"/>
      <c r="F3" s="38"/>
      <c r="G3" s="38"/>
      <c r="H3" s="38"/>
      <c r="I3" s="38"/>
      <c r="J3" s="38"/>
      <c r="K3" s="26" t="s">
        <v>18</v>
      </c>
      <c r="L3" s="26" t="s">
        <v>19</v>
      </c>
      <c r="M3" s="26" t="s">
        <v>20</v>
      </c>
      <c r="N3" s="26" t="s">
        <v>21</v>
      </c>
      <c r="O3" s="26" t="s">
        <v>22</v>
      </c>
      <c r="P3" s="26" t="s">
        <v>23</v>
      </c>
      <c r="Q3" s="26" t="s">
        <v>24</v>
      </c>
      <c r="R3" s="26" t="s">
        <v>25</v>
      </c>
      <c r="S3" s="26" t="s">
        <v>26</v>
      </c>
      <c r="T3" s="26" t="s">
        <v>27</v>
      </c>
      <c r="U3" s="26" t="s">
        <v>28</v>
      </c>
      <c r="V3" s="26" t="s">
        <v>29</v>
      </c>
      <c r="W3" s="27" t="s">
        <v>30</v>
      </c>
      <c r="X3" s="43"/>
      <c r="Y3" s="43"/>
      <c r="Z3" s="38"/>
      <c r="AA3" s="38"/>
      <c r="AB3" s="26" t="s">
        <v>31</v>
      </c>
      <c r="AC3" s="26" t="s">
        <v>32</v>
      </c>
      <c r="AD3" s="26" t="s">
        <v>33</v>
      </c>
    </row>
    <row r="4" spans="1:30" s="22" customFormat="1" ht="12">
      <c r="A4" s="28">
        <v>1</v>
      </c>
      <c r="B4" s="28">
        <v>2</v>
      </c>
      <c r="C4" s="28">
        <v>3</v>
      </c>
      <c r="D4" s="28">
        <v>4</v>
      </c>
      <c r="E4" s="29">
        <v>5</v>
      </c>
      <c r="F4" s="28">
        <v>6</v>
      </c>
      <c r="G4" s="28">
        <v>7</v>
      </c>
      <c r="H4" s="28">
        <v>8</v>
      </c>
      <c r="I4" s="28">
        <v>9</v>
      </c>
      <c r="J4" s="28">
        <v>10</v>
      </c>
      <c r="K4" s="29">
        <v>11</v>
      </c>
      <c r="L4" s="28">
        <v>12</v>
      </c>
      <c r="M4" s="28">
        <v>13</v>
      </c>
      <c r="N4" s="28">
        <v>14</v>
      </c>
      <c r="O4" s="28">
        <v>15</v>
      </c>
      <c r="P4" s="28">
        <v>16</v>
      </c>
      <c r="Q4" s="28">
        <v>17</v>
      </c>
      <c r="R4" s="28">
        <v>18</v>
      </c>
      <c r="S4" s="28">
        <v>19</v>
      </c>
      <c r="T4" s="28">
        <v>20</v>
      </c>
      <c r="U4" s="28">
        <v>21</v>
      </c>
      <c r="V4" s="28">
        <v>22</v>
      </c>
      <c r="W4" s="28">
        <v>23</v>
      </c>
      <c r="X4" s="28">
        <v>24</v>
      </c>
      <c r="Y4" s="28">
        <v>25</v>
      </c>
      <c r="Z4" s="28">
        <v>26</v>
      </c>
      <c r="AA4" s="28">
        <v>27</v>
      </c>
      <c r="AB4" s="28">
        <v>28</v>
      </c>
      <c r="AC4" s="28">
        <v>29</v>
      </c>
      <c r="AD4" s="28">
        <v>30</v>
      </c>
    </row>
    <row r="5" spans="1:30" s="23" customFormat="1" ht="133.5" customHeight="1">
      <c r="A5" s="30">
        <v>1</v>
      </c>
      <c r="B5" s="30" t="s">
        <v>34</v>
      </c>
      <c r="C5" s="30" t="s">
        <v>35</v>
      </c>
      <c r="D5" s="30" t="s">
        <v>36</v>
      </c>
      <c r="E5" s="30" t="s">
        <v>37</v>
      </c>
      <c r="F5" s="30"/>
      <c r="G5" s="30" t="s">
        <v>38</v>
      </c>
      <c r="H5" s="30" t="s">
        <v>39</v>
      </c>
      <c r="I5" s="30" t="s">
        <v>40</v>
      </c>
      <c r="J5" s="34">
        <v>1</v>
      </c>
      <c r="K5" s="35" t="s">
        <v>41</v>
      </c>
      <c r="L5" s="30" t="s">
        <v>42</v>
      </c>
      <c r="M5" s="30" t="s">
        <v>43</v>
      </c>
      <c r="N5" s="30" t="s">
        <v>44</v>
      </c>
      <c r="O5" s="30" t="s">
        <v>45</v>
      </c>
      <c r="P5" s="30" t="s">
        <v>46</v>
      </c>
      <c r="Q5" s="30" t="s">
        <v>44</v>
      </c>
      <c r="R5" s="30" t="s">
        <v>44</v>
      </c>
      <c r="S5" s="30" t="s">
        <v>44</v>
      </c>
      <c r="T5" s="30" t="s">
        <v>46</v>
      </c>
      <c r="U5" s="30" t="s">
        <v>47</v>
      </c>
      <c r="V5" s="30" t="s">
        <v>48</v>
      </c>
      <c r="W5" s="30" t="s">
        <v>49</v>
      </c>
      <c r="X5" s="30" t="s">
        <v>44</v>
      </c>
      <c r="Y5" s="30" t="s">
        <v>44</v>
      </c>
      <c r="Z5" s="30" t="s">
        <v>44</v>
      </c>
      <c r="AA5" s="30" t="s">
        <v>44</v>
      </c>
      <c r="AB5" s="36" t="s">
        <v>50</v>
      </c>
      <c r="AC5" s="36" t="s">
        <v>51</v>
      </c>
      <c r="AD5" s="36"/>
    </row>
    <row r="6" spans="1:30" s="23" customFormat="1" ht="133.5" customHeight="1">
      <c r="A6" s="30">
        <v>2</v>
      </c>
      <c r="B6" s="30" t="s">
        <v>52</v>
      </c>
      <c r="C6" s="30" t="s">
        <v>53</v>
      </c>
      <c r="D6" s="30" t="s">
        <v>36</v>
      </c>
      <c r="E6" s="30" t="s">
        <v>54</v>
      </c>
      <c r="F6" s="30"/>
      <c r="G6" s="30" t="s">
        <v>55</v>
      </c>
      <c r="H6" s="30" t="s">
        <v>39</v>
      </c>
      <c r="I6" s="30" t="s">
        <v>56</v>
      </c>
      <c r="J6" s="34">
        <v>1</v>
      </c>
      <c r="K6" s="35" t="s">
        <v>57</v>
      </c>
      <c r="L6" s="30" t="s">
        <v>58</v>
      </c>
      <c r="M6" s="30" t="s">
        <v>46</v>
      </c>
      <c r="N6" s="30" t="s">
        <v>44</v>
      </c>
      <c r="O6" s="30" t="s">
        <v>45</v>
      </c>
      <c r="P6" s="30" t="s">
        <v>46</v>
      </c>
      <c r="Q6" s="30" t="s">
        <v>44</v>
      </c>
      <c r="R6" s="30" t="s">
        <v>44</v>
      </c>
      <c r="S6" s="30" t="s">
        <v>44</v>
      </c>
      <c r="T6" s="30" t="s">
        <v>59</v>
      </c>
      <c r="U6" s="30" t="s">
        <v>60</v>
      </c>
      <c r="V6" s="30" t="s">
        <v>48</v>
      </c>
      <c r="W6" s="30">
        <v>21</v>
      </c>
      <c r="X6" s="30" t="s">
        <v>44</v>
      </c>
      <c r="Y6" s="30" t="s">
        <v>44</v>
      </c>
      <c r="Z6" s="30" t="s">
        <v>44</v>
      </c>
      <c r="AA6" s="30" t="s">
        <v>44</v>
      </c>
      <c r="AB6" s="36" t="s">
        <v>50</v>
      </c>
      <c r="AC6" s="36" t="s">
        <v>51</v>
      </c>
      <c r="AD6" s="36"/>
    </row>
    <row r="7" spans="1:30" s="23" customFormat="1" ht="133.5" customHeight="1">
      <c r="A7" s="30">
        <v>3</v>
      </c>
      <c r="B7" s="30" t="s">
        <v>61</v>
      </c>
      <c r="C7" s="30" t="s">
        <v>62</v>
      </c>
      <c r="D7" s="30" t="s">
        <v>36</v>
      </c>
      <c r="E7" s="30" t="s">
        <v>63</v>
      </c>
      <c r="F7" s="30"/>
      <c r="G7" s="30" t="s">
        <v>38</v>
      </c>
      <c r="H7" s="30" t="s">
        <v>39</v>
      </c>
      <c r="I7" s="30"/>
      <c r="J7" s="34">
        <v>1</v>
      </c>
      <c r="K7" s="35" t="s">
        <v>64</v>
      </c>
      <c r="L7" s="30" t="s">
        <v>42</v>
      </c>
      <c r="M7" s="30" t="s">
        <v>43</v>
      </c>
      <c r="N7" s="30" t="s">
        <v>44</v>
      </c>
      <c r="O7" s="30" t="s">
        <v>45</v>
      </c>
      <c r="P7" s="30"/>
      <c r="Q7" s="30" t="s">
        <v>44</v>
      </c>
      <c r="R7" s="30" t="s">
        <v>44</v>
      </c>
      <c r="S7" s="30" t="s">
        <v>44</v>
      </c>
      <c r="T7" s="30"/>
      <c r="U7" s="30" t="s">
        <v>60</v>
      </c>
      <c r="V7" s="30" t="s">
        <v>48</v>
      </c>
      <c r="W7" s="30">
        <v>21</v>
      </c>
      <c r="X7" s="30" t="s">
        <v>44</v>
      </c>
      <c r="Y7" s="30" t="s">
        <v>44</v>
      </c>
      <c r="Z7" s="30" t="s">
        <v>44</v>
      </c>
      <c r="AA7" s="30" t="s">
        <v>44</v>
      </c>
      <c r="AB7" s="36" t="s">
        <v>65</v>
      </c>
      <c r="AC7" s="36" t="s">
        <v>66</v>
      </c>
      <c r="AD7" s="36"/>
    </row>
    <row r="8" spans="1:30" s="23" customFormat="1" ht="133.5" customHeight="1">
      <c r="A8" s="30">
        <v>4</v>
      </c>
      <c r="B8" s="30" t="s">
        <v>61</v>
      </c>
      <c r="C8" s="30" t="s">
        <v>62</v>
      </c>
      <c r="D8" s="30" t="s">
        <v>36</v>
      </c>
      <c r="E8" s="30" t="s">
        <v>67</v>
      </c>
      <c r="F8" s="30"/>
      <c r="G8" s="30" t="s">
        <v>55</v>
      </c>
      <c r="H8" s="30" t="s">
        <v>39</v>
      </c>
      <c r="I8" s="30"/>
      <c r="J8" s="34">
        <v>1</v>
      </c>
      <c r="K8" s="35" t="s">
        <v>64</v>
      </c>
      <c r="L8" s="30" t="s">
        <v>58</v>
      </c>
      <c r="M8" s="30" t="s">
        <v>46</v>
      </c>
      <c r="N8" s="30" t="s">
        <v>44</v>
      </c>
      <c r="O8" s="30" t="s">
        <v>45</v>
      </c>
      <c r="P8" s="30"/>
      <c r="Q8" s="30" t="s">
        <v>44</v>
      </c>
      <c r="R8" s="30" t="s">
        <v>44</v>
      </c>
      <c r="S8" s="30" t="s">
        <v>44</v>
      </c>
      <c r="T8" s="30"/>
      <c r="U8" s="30" t="s">
        <v>60</v>
      </c>
      <c r="V8" s="30" t="s">
        <v>48</v>
      </c>
      <c r="W8" s="30">
        <v>21</v>
      </c>
      <c r="X8" s="30" t="s">
        <v>44</v>
      </c>
      <c r="Y8" s="30" t="s">
        <v>44</v>
      </c>
      <c r="Z8" s="30" t="s">
        <v>44</v>
      </c>
      <c r="AA8" s="30" t="s">
        <v>44</v>
      </c>
      <c r="AB8" s="36" t="s">
        <v>65</v>
      </c>
      <c r="AC8" s="36" t="s">
        <v>66</v>
      </c>
      <c r="AD8" s="36"/>
    </row>
    <row r="9" spans="1:30" s="23" customFormat="1" ht="133.5" customHeight="1">
      <c r="A9" s="30">
        <v>5</v>
      </c>
      <c r="B9" s="30" t="s">
        <v>61</v>
      </c>
      <c r="C9" s="30" t="s">
        <v>68</v>
      </c>
      <c r="D9" s="30" t="s">
        <v>36</v>
      </c>
      <c r="E9" s="30" t="s">
        <v>69</v>
      </c>
      <c r="F9" s="30"/>
      <c r="G9" s="30" t="s">
        <v>55</v>
      </c>
      <c r="H9" s="30" t="s">
        <v>39</v>
      </c>
      <c r="I9" s="30" t="s">
        <v>70</v>
      </c>
      <c r="J9" s="34">
        <v>1</v>
      </c>
      <c r="K9" s="35" t="s">
        <v>71</v>
      </c>
      <c r="L9" s="30" t="s">
        <v>58</v>
      </c>
      <c r="M9" s="30" t="s">
        <v>46</v>
      </c>
      <c r="N9" s="30" t="s">
        <v>44</v>
      </c>
      <c r="O9" s="30" t="s">
        <v>45</v>
      </c>
      <c r="P9" s="30" t="s">
        <v>46</v>
      </c>
      <c r="Q9" s="30" t="s">
        <v>44</v>
      </c>
      <c r="R9" s="30" t="s">
        <v>44</v>
      </c>
      <c r="S9" s="30" t="s">
        <v>44</v>
      </c>
      <c r="T9" s="30" t="s">
        <v>59</v>
      </c>
      <c r="U9" s="30" t="s">
        <v>47</v>
      </c>
      <c r="V9" s="30" t="s">
        <v>48</v>
      </c>
      <c r="W9" s="30">
        <v>31</v>
      </c>
      <c r="X9" s="30" t="s">
        <v>44</v>
      </c>
      <c r="Y9" s="30" t="s">
        <v>44</v>
      </c>
      <c r="Z9" s="30" t="s">
        <v>44</v>
      </c>
      <c r="AA9" s="30" t="s">
        <v>44</v>
      </c>
      <c r="AB9" s="36" t="s">
        <v>65</v>
      </c>
      <c r="AC9" s="36" t="s">
        <v>66</v>
      </c>
      <c r="AD9" s="36"/>
    </row>
    <row r="10" spans="1:30" s="23" customFormat="1" ht="133.5" customHeight="1">
      <c r="A10" s="30">
        <v>6</v>
      </c>
      <c r="B10" s="30" t="s">
        <v>72</v>
      </c>
      <c r="C10" s="30" t="s">
        <v>73</v>
      </c>
      <c r="D10" s="30" t="s">
        <v>74</v>
      </c>
      <c r="E10" s="30" t="s">
        <v>75</v>
      </c>
      <c r="F10" s="30"/>
      <c r="G10" s="30" t="s">
        <v>38</v>
      </c>
      <c r="H10" s="30" t="s">
        <v>39</v>
      </c>
      <c r="I10" s="30" t="s">
        <v>76</v>
      </c>
      <c r="J10" s="34">
        <v>1</v>
      </c>
      <c r="K10" s="35" t="s">
        <v>64</v>
      </c>
      <c r="L10" s="30" t="s">
        <v>42</v>
      </c>
      <c r="M10" s="30" t="s">
        <v>43</v>
      </c>
      <c r="N10" s="30" t="s">
        <v>44</v>
      </c>
      <c r="O10" s="30" t="s">
        <v>45</v>
      </c>
      <c r="P10" s="30" t="s">
        <v>48</v>
      </c>
      <c r="Q10" s="30" t="s">
        <v>44</v>
      </c>
      <c r="R10" s="30" t="s">
        <v>44</v>
      </c>
      <c r="S10" s="30" t="s">
        <v>44</v>
      </c>
      <c r="T10" s="30" t="s">
        <v>46</v>
      </c>
      <c r="U10" s="30" t="s">
        <v>60</v>
      </c>
      <c r="V10" s="30" t="s">
        <v>48</v>
      </c>
      <c r="W10" s="30" t="s">
        <v>77</v>
      </c>
      <c r="X10" s="30" t="s">
        <v>44</v>
      </c>
      <c r="Y10" s="30" t="s">
        <v>44</v>
      </c>
      <c r="Z10" s="30" t="s">
        <v>44</v>
      </c>
      <c r="AA10" s="30" t="s">
        <v>44</v>
      </c>
      <c r="AB10" s="36" t="s">
        <v>65</v>
      </c>
      <c r="AC10" s="36" t="s">
        <v>66</v>
      </c>
      <c r="AD10" s="36"/>
    </row>
    <row r="11" spans="1:30" s="23" customFormat="1" ht="133.5" customHeight="1">
      <c r="A11" s="30">
        <v>7</v>
      </c>
      <c r="B11" s="30" t="s">
        <v>72</v>
      </c>
      <c r="C11" s="30" t="s">
        <v>78</v>
      </c>
      <c r="D11" s="30" t="s">
        <v>36</v>
      </c>
      <c r="E11" s="30" t="s">
        <v>75</v>
      </c>
      <c r="F11" s="30"/>
      <c r="G11" s="30" t="s">
        <v>38</v>
      </c>
      <c r="H11" s="30" t="s">
        <v>39</v>
      </c>
      <c r="I11" s="30" t="s">
        <v>76</v>
      </c>
      <c r="J11" s="34">
        <v>1</v>
      </c>
      <c r="K11" s="35" t="s">
        <v>64</v>
      </c>
      <c r="L11" s="30" t="s">
        <v>42</v>
      </c>
      <c r="M11" s="30" t="s">
        <v>43</v>
      </c>
      <c r="N11" s="30" t="s">
        <v>44</v>
      </c>
      <c r="O11" s="30" t="s">
        <v>45</v>
      </c>
      <c r="P11" s="30" t="s">
        <v>48</v>
      </c>
      <c r="Q11" s="30" t="s">
        <v>44</v>
      </c>
      <c r="R11" s="30" t="s">
        <v>44</v>
      </c>
      <c r="S11" s="30" t="s">
        <v>44</v>
      </c>
      <c r="T11" s="30" t="s">
        <v>46</v>
      </c>
      <c r="U11" s="30" t="s">
        <v>60</v>
      </c>
      <c r="V11" s="30" t="s">
        <v>48</v>
      </c>
      <c r="W11" s="30" t="s">
        <v>77</v>
      </c>
      <c r="X11" s="30" t="s">
        <v>44</v>
      </c>
      <c r="Y11" s="30" t="s">
        <v>44</v>
      </c>
      <c r="Z11" s="30" t="s">
        <v>44</v>
      </c>
      <c r="AA11" s="30" t="s">
        <v>44</v>
      </c>
      <c r="AB11" s="36" t="s">
        <v>65</v>
      </c>
      <c r="AC11" s="36" t="s">
        <v>66</v>
      </c>
      <c r="AD11" s="36"/>
    </row>
    <row r="12" spans="1:30" s="23" customFormat="1" ht="133.5" customHeight="1">
      <c r="A12" s="30">
        <v>8</v>
      </c>
      <c r="B12" s="30" t="s">
        <v>79</v>
      </c>
      <c r="C12" s="30" t="s">
        <v>80</v>
      </c>
      <c r="D12" s="30" t="s">
        <v>36</v>
      </c>
      <c r="E12" s="30" t="s">
        <v>81</v>
      </c>
      <c r="F12" s="30"/>
      <c r="G12" s="30" t="s">
        <v>55</v>
      </c>
      <c r="H12" s="30" t="s">
        <v>39</v>
      </c>
      <c r="I12" s="30"/>
      <c r="J12" s="34">
        <v>1</v>
      </c>
      <c r="K12" s="35" t="s">
        <v>82</v>
      </c>
      <c r="L12" s="30" t="s">
        <v>58</v>
      </c>
      <c r="M12" s="30" t="s">
        <v>46</v>
      </c>
      <c r="N12" s="30" t="s">
        <v>83</v>
      </c>
      <c r="O12" s="30" t="s">
        <v>45</v>
      </c>
      <c r="P12" s="30" t="s">
        <v>46</v>
      </c>
      <c r="Q12" s="30" t="s">
        <v>44</v>
      </c>
      <c r="R12" s="30" t="s">
        <v>44</v>
      </c>
      <c r="S12" s="30" t="s">
        <v>44</v>
      </c>
      <c r="T12" s="30"/>
      <c r="U12" s="30" t="s">
        <v>60</v>
      </c>
      <c r="V12" s="30" t="s">
        <v>48</v>
      </c>
      <c r="W12" s="30">
        <v>21</v>
      </c>
      <c r="X12" s="30" t="s">
        <v>44</v>
      </c>
      <c r="Y12" s="30" t="s">
        <v>44</v>
      </c>
      <c r="Z12" s="30" t="s">
        <v>44</v>
      </c>
      <c r="AA12" s="30" t="s">
        <v>44</v>
      </c>
      <c r="AB12" s="36" t="s">
        <v>65</v>
      </c>
      <c r="AC12" s="36" t="s">
        <v>66</v>
      </c>
      <c r="AD12" s="36"/>
    </row>
    <row r="13" spans="1:30" s="23" customFormat="1" ht="133.5" customHeight="1">
      <c r="A13" s="30">
        <v>9</v>
      </c>
      <c r="B13" s="30" t="s">
        <v>79</v>
      </c>
      <c r="C13" s="30" t="s">
        <v>80</v>
      </c>
      <c r="D13" s="30" t="s">
        <v>36</v>
      </c>
      <c r="E13" s="30" t="s">
        <v>84</v>
      </c>
      <c r="F13" s="30"/>
      <c r="G13" s="30" t="s">
        <v>55</v>
      </c>
      <c r="H13" s="30" t="s">
        <v>39</v>
      </c>
      <c r="I13" s="30" t="s">
        <v>85</v>
      </c>
      <c r="J13" s="34">
        <v>1</v>
      </c>
      <c r="K13" s="35" t="s">
        <v>86</v>
      </c>
      <c r="L13" s="30" t="s">
        <v>58</v>
      </c>
      <c r="M13" s="30" t="s">
        <v>46</v>
      </c>
      <c r="N13" s="30" t="s">
        <v>44</v>
      </c>
      <c r="O13" s="30" t="s">
        <v>45</v>
      </c>
      <c r="P13" s="30" t="s">
        <v>46</v>
      </c>
      <c r="Q13" s="30" t="s">
        <v>44</v>
      </c>
      <c r="R13" s="30" t="s">
        <v>44</v>
      </c>
      <c r="S13" s="30" t="s">
        <v>44</v>
      </c>
      <c r="T13" s="30" t="s">
        <v>59</v>
      </c>
      <c r="U13" s="30" t="s">
        <v>60</v>
      </c>
      <c r="V13" s="30" t="s">
        <v>48</v>
      </c>
      <c r="W13" s="30">
        <v>21</v>
      </c>
      <c r="X13" s="30" t="s">
        <v>44</v>
      </c>
      <c r="Y13" s="30" t="s">
        <v>44</v>
      </c>
      <c r="Z13" s="30" t="s">
        <v>44</v>
      </c>
      <c r="AA13" s="30" t="s">
        <v>44</v>
      </c>
      <c r="AB13" s="36" t="s">
        <v>65</v>
      </c>
      <c r="AC13" s="36" t="s">
        <v>66</v>
      </c>
      <c r="AD13" s="36"/>
    </row>
    <row r="14" spans="1:30" s="23" customFormat="1" ht="133.5" customHeight="1">
      <c r="A14" s="30">
        <v>10</v>
      </c>
      <c r="B14" s="30" t="s">
        <v>87</v>
      </c>
      <c r="C14" s="30" t="s">
        <v>88</v>
      </c>
      <c r="D14" s="30" t="s">
        <v>36</v>
      </c>
      <c r="E14" s="30" t="s">
        <v>89</v>
      </c>
      <c r="F14" s="30"/>
      <c r="G14" s="30" t="s">
        <v>90</v>
      </c>
      <c r="H14" s="30" t="s">
        <v>39</v>
      </c>
      <c r="I14" s="30" t="s">
        <v>91</v>
      </c>
      <c r="J14" s="34">
        <v>1</v>
      </c>
      <c r="K14" s="35" t="s">
        <v>92</v>
      </c>
      <c r="L14" s="30" t="s">
        <v>42</v>
      </c>
      <c r="M14" s="30" t="s">
        <v>46</v>
      </c>
      <c r="N14" s="30" t="s">
        <v>44</v>
      </c>
      <c r="O14" s="30" t="s">
        <v>45</v>
      </c>
      <c r="P14" s="30" t="s">
        <v>46</v>
      </c>
      <c r="Q14" s="30" t="s">
        <v>44</v>
      </c>
      <c r="R14" s="30" t="s">
        <v>44</v>
      </c>
      <c r="S14" s="30" t="s">
        <v>44</v>
      </c>
      <c r="T14" s="30" t="s">
        <v>59</v>
      </c>
      <c r="U14" s="30" t="s">
        <v>93</v>
      </c>
      <c r="V14" s="30" t="s">
        <v>48</v>
      </c>
      <c r="W14" s="30">
        <v>11</v>
      </c>
      <c r="X14" s="30" t="s">
        <v>44</v>
      </c>
      <c r="Y14" s="30" t="s">
        <v>44</v>
      </c>
      <c r="Z14" s="30" t="s">
        <v>44</v>
      </c>
      <c r="AA14" s="30" t="s">
        <v>44</v>
      </c>
      <c r="AB14" s="36" t="s">
        <v>65</v>
      </c>
      <c r="AC14" s="36" t="s">
        <v>66</v>
      </c>
      <c r="AD14" s="36"/>
    </row>
    <row r="15" spans="1:30" s="23" customFormat="1" ht="133.5" customHeight="1">
      <c r="A15" s="30">
        <v>11</v>
      </c>
      <c r="B15" s="30" t="s">
        <v>94</v>
      </c>
      <c r="C15" s="30" t="s">
        <v>95</v>
      </c>
      <c r="D15" s="30" t="s">
        <v>36</v>
      </c>
      <c r="E15" s="30" t="s">
        <v>81</v>
      </c>
      <c r="F15" s="30"/>
      <c r="G15" s="30" t="s">
        <v>55</v>
      </c>
      <c r="H15" s="30" t="s">
        <v>39</v>
      </c>
      <c r="I15" s="30"/>
      <c r="J15" s="34">
        <v>1</v>
      </c>
      <c r="K15" s="35" t="s">
        <v>82</v>
      </c>
      <c r="L15" s="30" t="s">
        <v>58</v>
      </c>
      <c r="M15" s="30" t="s">
        <v>46</v>
      </c>
      <c r="N15" s="30" t="s">
        <v>44</v>
      </c>
      <c r="O15" s="30" t="s">
        <v>45</v>
      </c>
      <c r="P15" s="30" t="s">
        <v>46</v>
      </c>
      <c r="Q15" s="30" t="s">
        <v>44</v>
      </c>
      <c r="R15" s="30" t="s">
        <v>44</v>
      </c>
      <c r="S15" s="30" t="s">
        <v>44</v>
      </c>
      <c r="T15" s="30" t="s">
        <v>46</v>
      </c>
      <c r="U15" s="30" t="s">
        <v>60</v>
      </c>
      <c r="V15" s="30" t="s">
        <v>48</v>
      </c>
      <c r="W15" s="30">
        <v>21</v>
      </c>
      <c r="X15" s="30" t="s">
        <v>44</v>
      </c>
      <c r="Y15" s="30" t="s">
        <v>44</v>
      </c>
      <c r="Z15" s="30" t="s">
        <v>44</v>
      </c>
      <c r="AA15" s="30" t="s">
        <v>44</v>
      </c>
      <c r="AB15" s="36" t="s">
        <v>65</v>
      </c>
      <c r="AC15" s="36" t="s">
        <v>66</v>
      </c>
      <c r="AD15" s="36"/>
    </row>
    <row r="16" spans="1:30" s="23" customFormat="1" ht="133.5" customHeight="1">
      <c r="A16" s="30">
        <v>12</v>
      </c>
      <c r="B16" s="30" t="s">
        <v>96</v>
      </c>
      <c r="C16" s="30" t="s">
        <v>97</v>
      </c>
      <c r="D16" s="30" t="s">
        <v>36</v>
      </c>
      <c r="E16" s="30" t="s">
        <v>98</v>
      </c>
      <c r="F16" s="30"/>
      <c r="G16" s="30" t="s">
        <v>55</v>
      </c>
      <c r="H16" s="30" t="s">
        <v>39</v>
      </c>
      <c r="I16" s="30" t="s">
        <v>99</v>
      </c>
      <c r="J16" s="34">
        <v>2</v>
      </c>
      <c r="K16" s="35" t="s">
        <v>100</v>
      </c>
      <c r="L16" s="30" t="s">
        <v>58</v>
      </c>
      <c r="M16" s="30" t="s">
        <v>46</v>
      </c>
      <c r="N16" s="30" t="s">
        <v>44</v>
      </c>
      <c r="O16" s="30" t="s">
        <v>45</v>
      </c>
      <c r="P16" s="30" t="s">
        <v>46</v>
      </c>
      <c r="Q16" s="30" t="s">
        <v>44</v>
      </c>
      <c r="R16" s="30" t="s">
        <v>44</v>
      </c>
      <c r="S16" s="30" t="s">
        <v>44</v>
      </c>
      <c r="T16" s="30" t="s">
        <v>59</v>
      </c>
      <c r="U16" s="30" t="s">
        <v>47</v>
      </c>
      <c r="V16" s="30" t="s">
        <v>48</v>
      </c>
      <c r="W16" s="30">
        <v>31</v>
      </c>
      <c r="X16" s="30" t="s">
        <v>44</v>
      </c>
      <c r="Y16" s="30" t="s">
        <v>44</v>
      </c>
      <c r="Z16" s="30" t="s">
        <v>44</v>
      </c>
      <c r="AA16" s="30" t="s">
        <v>44</v>
      </c>
      <c r="AB16" s="36" t="s">
        <v>65</v>
      </c>
      <c r="AC16" s="36" t="s">
        <v>66</v>
      </c>
      <c r="AD16" s="36"/>
    </row>
    <row r="17" spans="1:30" s="23" customFormat="1" ht="133.5" customHeight="1">
      <c r="A17" s="30">
        <v>13</v>
      </c>
      <c r="B17" s="30" t="s">
        <v>96</v>
      </c>
      <c r="C17" s="30" t="s">
        <v>97</v>
      </c>
      <c r="D17" s="30" t="s">
        <v>36</v>
      </c>
      <c r="E17" s="30" t="s">
        <v>101</v>
      </c>
      <c r="F17" s="30"/>
      <c r="G17" s="30" t="s">
        <v>55</v>
      </c>
      <c r="H17" s="30" t="s">
        <v>39</v>
      </c>
      <c r="I17" s="30" t="s">
        <v>99</v>
      </c>
      <c r="J17" s="34">
        <v>1</v>
      </c>
      <c r="K17" s="35" t="s">
        <v>102</v>
      </c>
      <c r="L17" s="30" t="s">
        <v>58</v>
      </c>
      <c r="M17" s="30" t="s">
        <v>46</v>
      </c>
      <c r="N17" s="30" t="s">
        <v>44</v>
      </c>
      <c r="O17" s="30" t="s">
        <v>45</v>
      </c>
      <c r="P17" s="30" t="s">
        <v>46</v>
      </c>
      <c r="Q17" s="30" t="s">
        <v>44</v>
      </c>
      <c r="R17" s="30" t="s">
        <v>44</v>
      </c>
      <c r="S17" s="30" t="s">
        <v>44</v>
      </c>
      <c r="T17" s="30" t="s">
        <v>46</v>
      </c>
      <c r="U17" s="30" t="s">
        <v>47</v>
      </c>
      <c r="V17" s="30" t="s">
        <v>48</v>
      </c>
      <c r="W17" s="30">
        <v>31</v>
      </c>
      <c r="X17" s="30" t="s">
        <v>44</v>
      </c>
      <c r="Y17" s="30" t="s">
        <v>44</v>
      </c>
      <c r="Z17" s="30" t="s">
        <v>44</v>
      </c>
      <c r="AA17" s="30" t="s">
        <v>44</v>
      </c>
      <c r="AB17" s="36" t="s">
        <v>65</v>
      </c>
      <c r="AC17" s="36" t="s">
        <v>66</v>
      </c>
      <c r="AD17" s="36"/>
    </row>
    <row r="18" spans="1:30" s="23" customFormat="1" ht="133.5" customHeight="1">
      <c r="A18" s="30">
        <v>14</v>
      </c>
      <c r="B18" s="30" t="s">
        <v>96</v>
      </c>
      <c r="C18" s="30" t="s">
        <v>103</v>
      </c>
      <c r="D18" s="30" t="s">
        <v>36</v>
      </c>
      <c r="E18" s="30" t="s">
        <v>75</v>
      </c>
      <c r="F18" s="30"/>
      <c r="G18" s="30" t="s">
        <v>38</v>
      </c>
      <c r="H18" s="30" t="s">
        <v>39</v>
      </c>
      <c r="I18" s="30" t="s">
        <v>104</v>
      </c>
      <c r="J18" s="34">
        <v>1</v>
      </c>
      <c r="K18" s="35" t="s">
        <v>105</v>
      </c>
      <c r="L18" s="30" t="s">
        <v>42</v>
      </c>
      <c r="M18" s="30" t="s">
        <v>46</v>
      </c>
      <c r="N18" s="30" t="s">
        <v>106</v>
      </c>
      <c r="O18" s="30" t="s">
        <v>45</v>
      </c>
      <c r="P18" s="30" t="s">
        <v>46</v>
      </c>
      <c r="Q18" s="30" t="s">
        <v>44</v>
      </c>
      <c r="R18" s="30" t="s">
        <v>44</v>
      </c>
      <c r="S18" s="30" t="s">
        <v>44</v>
      </c>
      <c r="T18" s="30" t="s">
        <v>46</v>
      </c>
      <c r="U18" s="30" t="s">
        <v>60</v>
      </c>
      <c r="V18" s="30" t="s">
        <v>48</v>
      </c>
      <c r="W18" s="30">
        <v>21</v>
      </c>
      <c r="X18" s="30" t="s">
        <v>44</v>
      </c>
      <c r="Y18" s="30" t="s">
        <v>44</v>
      </c>
      <c r="Z18" s="30" t="s">
        <v>44</v>
      </c>
      <c r="AA18" s="30" t="s">
        <v>44</v>
      </c>
      <c r="AB18" s="36" t="s">
        <v>65</v>
      </c>
      <c r="AC18" s="36" t="s">
        <v>66</v>
      </c>
      <c r="AD18" s="36"/>
    </row>
    <row r="19" spans="1:30" s="23" customFormat="1" ht="133.5" customHeight="1">
      <c r="A19" s="30">
        <v>15</v>
      </c>
      <c r="B19" s="30" t="s">
        <v>96</v>
      </c>
      <c r="C19" s="30" t="s">
        <v>103</v>
      </c>
      <c r="D19" s="30" t="s">
        <v>36</v>
      </c>
      <c r="E19" s="30" t="s">
        <v>107</v>
      </c>
      <c r="F19" s="30"/>
      <c r="G19" s="30" t="s">
        <v>38</v>
      </c>
      <c r="H19" s="30" t="s">
        <v>39</v>
      </c>
      <c r="I19" s="30" t="s">
        <v>108</v>
      </c>
      <c r="J19" s="34">
        <v>1</v>
      </c>
      <c r="K19" s="35" t="s">
        <v>109</v>
      </c>
      <c r="L19" s="30" t="s">
        <v>42</v>
      </c>
      <c r="M19" s="30" t="s">
        <v>46</v>
      </c>
      <c r="N19" s="30" t="s">
        <v>44</v>
      </c>
      <c r="O19" s="30" t="s">
        <v>45</v>
      </c>
      <c r="P19" s="30" t="s">
        <v>46</v>
      </c>
      <c r="Q19" s="30" t="s">
        <v>44</v>
      </c>
      <c r="R19" s="30" t="s">
        <v>44</v>
      </c>
      <c r="S19" s="30" t="s">
        <v>44</v>
      </c>
      <c r="T19" s="30" t="s">
        <v>46</v>
      </c>
      <c r="U19" s="30" t="s">
        <v>47</v>
      </c>
      <c r="V19" s="30" t="s">
        <v>48</v>
      </c>
      <c r="W19" s="30">
        <v>31</v>
      </c>
      <c r="X19" s="30" t="s">
        <v>44</v>
      </c>
      <c r="Y19" s="30" t="s">
        <v>44</v>
      </c>
      <c r="Z19" s="30" t="s">
        <v>44</v>
      </c>
      <c r="AA19" s="30" t="s">
        <v>44</v>
      </c>
      <c r="AB19" s="36" t="s">
        <v>65</v>
      </c>
      <c r="AC19" s="36" t="s">
        <v>66</v>
      </c>
      <c r="AD19" s="36"/>
    </row>
    <row r="20" spans="1:30" s="23" customFormat="1" ht="133.5" customHeight="1">
      <c r="A20" s="30">
        <v>16</v>
      </c>
      <c r="B20" s="30" t="s">
        <v>96</v>
      </c>
      <c r="C20" s="30" t="s">
        <v>110</v>
      </c>
      <c r="D20" s="30" t="s">
        <v>36</v>
      </c>
      <c r="E20" s="30" t="s">
        <v>111</v>
      </c>
      <c r="F20" s="30"/>
      <c r="G20" s="30" t="s">
        <v>38</v>
      </c>
      <c r="H20" s="30" t="s">
        <v>39</v>
      </c>
      <c r="I20" s="30" t="s">
        <v>112</v>
      </c>
      <c r="J20" s="34">
        <v>1</v>
      </c>
      <c r="K20" s="35" t="s">
        <v>82</v>
      </c>
      <c r="L20" s="30" t="s">
        <v>42</v>
      </c>
      <c r="M20" s="30" t="s">
        <v>46</v>
      </c>
      <c r="N20" s="30" t="s">
        <v>44</v>
      </c>
      <c r="O20" s="30" t="s">
        <v>45</v>
      </c>
      <c r="P20" s="30" t="s">
        <v>113</v>
      </c>
      <c r="Q20" s="30" t="s">
        <v>44</v>
      </c>
      <c r="R20" s="30" t="s">
        <v>44</v>
      </c>
      <c r="S20" s="30" t="s">
        <v>44</v>
      </c>
      <c r="T20" s="30" t="s">
        <v>46</v>
      </c>
      <c r="U20" s="30" t="s">
        <v>60</v>
      </c>
      <c r="V20" s="30" t="s">
        <v>48</v>
      </c>
      <c r="W20" s="30">
        <v>21</v>
      </c>
      <c r="X20" s="30" t="s">
        <v>44</v>
      </c>
      <c r="Y20" s="30" t="s">
        <v>44</v>
      </c>
      <c r="Z20" s="30" t="s">
        <v>44</v>
      </c>
      <c r="AA20" s="30" t="s">
        <v>44</v>
      </c>
      <c r="AB20" s="36" t="s">
        <v>65</v>
      </c>
      <c r="AC20" s="36" t="s">
        <v>66</v>
      </c>
      <c r="AD20" s="36"/>
    </row>
    <row r="21" spans="1:30" s="23" customFormat="1" ht="133.5" customHeight="1">
      <c r="A21" s="30">
        <v>17</v>
      </c>
      <c r="B21" s="30" t="s">
        <v>96</v>
      </c>
      <c r="C21" s="30" t="s">
        <v>110</v>
      </c>
      <c r="D21" s="30" t="s">
        <v>36</v>
      </c>
      <c r="E21" s="30" t="s">
        <v>75</v>
      </c>
      <c r="F21" s="30"/>
      <c r="G21" s="30" t="s">
        <v>38</v>
      </c>
      <c r="H21" s="30" t="s">
        <v>39</v>
      </c>
      <c r="I21" s="30" t="s">
        <v>104</v>
      </c>
      <c r="J21" s="34">
        <v>1</v>
      </c>
      <c r="K21" s="35" t="s">
        <v>105</v>
      </c>
      <c r="L21" s="30" t="s">
        <v>42</v>
      </c>
      <c r="M21" s="30" t="s">
        <v>46</v>
      </c>
      <c r="N21" s="30" t="s">
        <v>106</v>
      </c>
      <c r="O21" s="30" t="s">
        <v>45</v>
      </c>
      <c r="P21" s="30" t="s">
        <v>46</v>
      </c>
      <c r="Q21" s="30" t="s">
        <v>44</v>
      </c>
      <c r="R21" s="30" t="s">
        <v>44</v>
      </c>
      <c r="S21" s="30" t="s">
        <v>44</v>
      </c>
      <c r="T21" s="30" t="s">
        <v>46</v>
      </c>
      <c r="U21" s="30" t="s">
        <v>60</v>
      </c>
      <c r="V21" s="30" t="s">
        <v>48</v>
      </c>
      <c r="W21" s="30">
        <v>21</v>
      </c>
      <c r="X21" s="30" t="s">
        <v>44</v>
      </c>
      <c r="Y21" s="30" t="s">
        <v>44</v>
      </c>
      <c r="Z21" s="30" t="s">
        <v>44</v>
      </c>
      <c r="AA21" s="30" t="s">
        <v>44</v>
      </c>
      <c r="AB21" s="36" t="s">
        <v>65</v>
      </c>
      <c r="AC21" s="36" t="s">
        <v>66</v>
      </c>
      <c r="AD21" s="36"/>
    </row>
    <row r="22" spans="1:30" s="23" customFormat="1" ht="133.5" customHeight="1">
      <c r="A22" s="30">
        <v>18</v>
      </c>
      <c r="B22" s="30" t="s">
        <v>114</v>
      </c>
      <c r="C22" s="30" t="s">
        <v>115</v>
      </c>
      <c r="D22" s="30" t="s">
        <v>36</v>
      </c>
      <c r="E22" s="30" t="s">
        <v>116</v>
      </c>
      <c r="F22" s="30"/>
      <c r="G22" s="30" t="s">
        <v>38</v>
      </c>
      <c r="H22" s="30" t="s">
        <v>39</v>
      </c>
      <c r="I22" s="30" t="s">
        <v>117</v>
      </c>
      <c r="J22" s="34">
        <v>1</v>
      </c>
      <c r="K22" s="35" t="s">
        <v>118</v>
      </c>
      <c r="L22" s="30" t="s">
        <v>42</v>
      </c>
      <c r="M22" s="30" t="s">
        <v>43</v>
      </c>
      <c r="N22" s="30" t="s">
        <v>44</v>
      </c>
      <c r="O22" s="30" t="s">
        <v>45</v>
      </c>
      <c r="P22" s="30" t="s">
        <v>46</v>
      </c>
      <c r="Q22" s="30" t="s">
        <v>44</v>
      </c>
      <c r="R22" s="30" t="s">
        <v>44</v>
      </c>
      <c r="S22" s="30" t="s">
        <v>44</v>
      </c>
      <c r="T22" s="30" t="s">
        <v>46</v>
      </c>
      <c r="U22" s="30" t="s">
        <v>47</v>
      </c>
      <c r="V22" s="30" t="s">
        <v>48</v>
      </c>
      <c r="W22" s="30">
        <v>31</v>
      </c>
      <c r="X22" s="30" t="s">
        <v>44</v>
      </c>
      <c r="Y22" s="30" t="s">
        <v>44</v>
      </c>
      <c r="Z22" s="30" t="s">
        <v>44</v>
      </c>
      <c r="AA22" s="30" t="s">
        <v>44</v>
      </c>
      <c r="AB22" s="36" t="s">
        <v>65</v>
      </c>
      <c r="AC22" s="36" t="s">
        <v>66</v>
      </c>
      <c r="AD22" s="36"/>
    </row>
    <row r="23" spans="1:30" s="23" customFormat="1" ht="133.5" customHeight="1">
      <c r="A23" s="30">
        <v>19</v>
      </c>
      <c r="B23" s="30" t="s">
        <v>119</v>
      </c>
      <c r="C23" s="30" t="s">
        <v>120</v>
      </c>
      <c r="D23" s="30" t="s">
        <v>36</v>
      </c>
      <c r="E23" s="30" t="s">
        <v>121</v>
      </c>
      <c r="F23" s="30"/>
      <c r="G23" s="30" t="s">
        <v>38</v>
      </c>
      <c r="H23" s="30" t="s">
        <v>39</v>
      </c>
      <c r="I23" s="30"/>
      <c r="J23" s="34">
        <v>1</v>
      </c>
      <c r="K23" s="35" t="s">
        <v>122</v>
      </c>
      <c r="L23" s="30" t="s">
        <v>42</v>
      </c>
      <c r="M23" s="30" t="s">
        <v>43</v>
      </c>
      <c r="N23" s="30" t="s">
        <v>44</v>
      </c>
      <c r="O23" s="30" t="s">
        <v>45</v>
      </c>
      <c r="P23" s="30" t="s">
        <v>46</v>
      </c>
      <c r="Q23" s="30" t="s">
        <v>44</v>
      </c>
      <c r="R23" s="30" t="s">
        <v>44</v>
      </c>
      <c r="S23" s="30" t="s">
        <v>44</v>
      </c>
      <c r="T23" s="30" t="s">
        <v>46</v>
      </c>
      <c r="U23" s="30" t="s">
        <v>60</v>
      </c>
      <c r="V23" s="30" t="s">
        <v>48</v>
      </c>
      <c r="W23" s="30">
        <v>21</v>
      </c>
      <c r="X23" s="30" t="s">
        <v>44</v>
      </c>
      <c r="Y23" s="30" t="s">
        <v>44</v>
      </c>
      <c r="Z23" s="30" t="s">
        <v>44</v>
      </c>
      <c r="AA23" s="30" t="s">
        <v>44</v>
      </c>
      <c r="AB23" s="36" t="s">
        <v>65</v>
      </c>
      <c r="AC23" s="36" t="s">
        <v>66</v>
      </c>
      <c r="AD23" s="36"/>
    </row>
    <row r="24" spans="1:30" s="23" customFormat="1" ht="133.5" customHeight="1">
      <c r="A24" s="30">
        <v>20</v>
      </c>
      <c r="B24" s="30" t="s">
        <v>123</v>
      </c>
      <c r="C24" s="30" t="s">
        <v>124</v>
      </c>
      <c r="D24" s="30" t="s">
        <v>36</v>
      </c>
      <c r="E24" s="30" t="s">
        <v>125</v>
      </c>
      <c r="F24" s="30"/>
      <c r="G24" s="30" t="s">
        <v>38</v>
      </c>
      <c r="H24" s="30" t="s">
        <v>39</v>
      </c>
      <c r="I24" s="30" t="s">
        <v>126</v>
      </c>
      <c r="J24" s="34">
        <v>1</v>
      </c>
      <c r="K24" s="35" t="s">
        <v>127</v>
      </c>
      <c r="L24" s="30" t="s">
        <v>42</v>
      </c>
      <c r="M24" s="30" t="s">
        <v>43</v>
      </c>
      <c r="N24" s="30" t="s">
        <v>44</v>
      </c>
      <c r="O24" s="30" t="s">
        <v>45</v>
      </c>
      <c r="P24" s="30" t="s">
        <v>48</v>
      </c>
      <c r="Q24" s="30" t="s">
        <v>44</v>
      </c>
      <c r="R24" s="30" t="s">
        <v>44</v>
      </c>
      <c r="S24" s="30" t="s">
        <v>44</v>
      </c>
      <c r="T24" s="30" t="s">
        <v>46</v>
      </c>
      <c r="U24" s="30" t="s">
        <v>47</v>
      </c>
      <c r="V24" s="30" t="s">
        <v>48</v>
      </c>
      <c r="W24" s="30">
        <v>31</v>
      </c>
      <c r="X24" s="30" t="s">
        <v>44</v>
      </c>
      <c r="Y24" s="30" t="s">
        <v>44</v>
      </c>
      <c r="Z24" s="30" t="s">
        <v>44</v>
      </c>
      <c r="AA24" s="30" t="s">
        <v>44</v>
      </c>
      <c r="AB24" s="36" t="s">
        <v>65</v>
      </c>
      <c r="AC24" s="36" t="s">
        <v>66</v>
      </c>
      <c r="AD24" s="36"/>
    </row>
    <row r="25" spans="1:30" s="23" customFormat="1" ht="133.5" customHeight="1">
      <c r="A25" s="30">
        <v>21</v>
      </c>
      <c r="B25" s="30" t="s">
        <v>123</v>
      </c>
      <c r="C25" s="30" t="s">
        <v>124</v>
      </c>
      <c r="D25" s="30" t="s">
        <v>36</v>
      </c>
      <c r="E25" s="30" t="s">
        <v>84</v>
      </c>
      <c r="F25" s="30"/>
      <c r="G25" s="30" t="s">
        <v>38</v>
      </c>
      <c r="H25" s="30" t="s">
        <v>39</v>
      </c>
      <c r="I25" s="30" t="s">
        <v>128</v>
      </c>
      <c r="J25" s="34">
        <v>1</v>
      </c>
      <c r="K25" s="35" t="s">
        <v>64</v>
      </c>
      <c r="L25" s="30" t="s">
        <v>42</v>
      </c>
      <c r="M25" s="30" t="s">
        <v>43</v>
      </c>
      <c r="N25" s="30" t="s">
        <v>106</v>
      </c>
      <c r="O25" s="30" t="s">
        <v>45</v>
      </c>
      <c r="P25" s="30" t="s">
        <v>48</v>
      </c>
      <c r="Q25" s="30" t="s">
        <v>44</v>
      </c>
      <c r="R25" s="30" t="s">
        <v>44</v>
      </c>
      <c r="S25" s="30" t="s">
        <v>44</v>
      </c>
      <c r="T25" s="30" t="s">
        <v>46</v>
      </c>
      <c r="U25" s="30" t="s">
        <v>60</v>
      </c>
      <c r="V25" s="30" t="s">
        <v>48</v>
      </c>
      <c r="W25" s="30">
        <v>21</v>
      </c>
      <c r="X25" s="30" t="s">
        <v>44</v>
      </c>
      <c r="Y25" s="30" t="s">
        <v>44</v>
      </c>
      <c r="Z25" s="30" t="s">
        <v>44</v>
      </c>
      <c r="AA25" s="30" t="s">
        <v>44</v>
      </c>
      <c r="AB25" s="36" t="s">
        <v>65</v>
      </c>
      <c r="AC25" s="36" t="s">
        <v>66</v>
      </c>
      <c r="AD25" s="36"/>
    </row>
    <row r="26" spans="1:30" s="23" customFormat="1" ht="133.5" customHeight="1">
      <c r="A26" s="30">
        <v>22</v>
      </c>
      <c r="B26" s="30" t="s">
        <v>129</v>
      </c>
      <c r="C26" s="30" t="s">
        <v>130</v>
      </c>
      <c r="D26" s="30" t="s">
        <v>36</v>
      </c>
      <c r="E26" s="30" t="s">
        <v>131</v>
      </c>
      <c r="F26" s="30"/>
      <c r="G26" s="30" t="s">
        <v>55</v>
      </c>
      <c r="H26" s="30" t="s">
        <v>39</v>
      </c>
      <c r="I26" s="30" t="s">
        <v>132</v>
      </c>
      <c r="J26" s="34">
        <v>1</v>
      </c>
      <c r="K26" s="35" t="s">
        <v>133</v>
      </c>
      <c r="L26" s="30" t="s">
        <v>58</v>
      </c>
      <c r="M26" s="30" t="s">
        <v>46</v>
      </c>
      <c r="N26" s="30" t="s">
        <v>44</v>
      </c>
      <c r="O26" s="30" t="s">
        <v>45</v>
      </c>
      <c r="P26" s="30" t="s">
        <v>46</v>
      </c>
      <c r="Q26" s="30" t="s">
        <v>44</v>
      </c>
      <c r="R26" s="30" t="s">
        <v>44</v>
      </c>
      <c r="S26" s="30" t="s">
        <v>44</v>
      </c>
      <c r="T26" s="30" t="s">
        <v>59</v>
      </c>
      <c r="U26" s="30" t="s">
        <v>47</v>
      </c>
      <c r="V26" s="30" t="s">
        <v>48</v>
      </c>
      <c r="W26" s="30" t="s">
        <v>49</v>
      </c>
      <c r="X26" s="30" t="s">
        <v>44</v>
      </c>
      <c r="Y26" s="30" t="s">
        <v>44</v>
      </c>
      <c r="Z26" s="30" t="s">
        <v>44</v>
      </c>
      <c r="AA26" s="30" t="s">
        <v>44</v>
      </c>
      <c r="AB26" s="36" t="s">
        <v>65</v>
      </c>
      <c r="AC26" s="36" t="s">
        <v>66</v>
      </c>
      <c r="AD26" s="36"/>
    </row>
    <row r="27" spans="1:30" s="23" customFormat="1" ht="133.5" customHeight="1">
      <c r="A27" s="30">
        <v>23</v>
      </c>
      <c r="B27" s="30" t="s">
        <v>129</v>
      </c>
      <c r="C27" s="30" t="s">
        <v>130</v>
      </c>
      <c r="D27" s="30" t="s">
        <v>36</v>
      </c>
      <c r="E27" s="30" t="s">
        <v>134</v>
      </c>
      <c r="F27" s="30"/>
      <c r="G27" s="30" t="s">
        <v>55</v>
      </c>
      <c r="H27" s="30" t="s">
        <v>39</v>
      </c>
      <c r="I27" s="30" t="s">
        <v>132</v>
      </c>
      <c r="J27" s="34">
        <v>1</v>
      </c>
      <c r="K27" s="35" t="s">
        <v>82</v>
      </c>
      <c r="L27" s="30" t="s">
        <v>58</v>
      </c>
      <c r="M27" s="30" t="s">
        <v>46</v>
      </c>
      <c r="N27" s="30" t="s">
        <v>44</v>
      </c>
      <c r="O27" s="30" t="s">
        <v>45</v>
      </c>
      <c r="P27" s="30" t="s">
        <v>46</v>
      </c>
      <c r="Q27" s="30" t="s">
        <v>44</v>
      </c>
      <c r="R27" s="30" t="s">
        <v>44</v>
      </c>
      <c r="S27" s="30" t="s">
        <v>44</v>
      </c>
      <c r="T27" s="30" t="s">
        <v>59</v>
      </c>
      <c r="U27" s="30" t="s">
        <v>60</v>
      </c>
      <c r="V27" s="30" t="s">
        <v>48</v>
      </c>
      <c r="W27" s="30" t="s">
        <v>77</v>
      </c>
      <c r="X27" s="30" t="s">
        <v>44</v>
      </c>
      <c r="Y27" s="30" t="s">
        <v>44</v>
      </c>
      <c r="Z27" s="30" t="s">
        <v>44</v>
      </c>
      <c r="AA27" s="30" t="s">
        <v>44</v>
      </c>
      <c r="AB27" s="36" t="s">
        <v>65</v>
      </c>
      <c r="AC27" s="36" t="s">
        <v>66</v>
      </c>
      <c r="AD27" s="36"/>
    </row>
    <row r="28" spans="1:30" s="23" customFormat="1" ht="113.25" customHeight="1">
      <c r="A28" s="30">
        <v>24</v>
      </c>
      <c r="B28" s="30" t="s">
        <v>129</v>
      </c>
      <c r="C28" s="30" t="s">
        <v>130</v>
      </c>
      <c r="D28" s="30" t="s">
        <v>36</v>
      </c>
      <c r="E28" s="30" t="s">
        <v>135</v>
      </c>
      <c r="F28" s="30"/>
      <c r="G28" s="30" t="s">
        <v>55</v>
      </c>
      <c r="H28" s="30" t="s">
        <v>39</v>
      </c>
      <c r="I28" s="30" t="s">
        <v>132</v>
      </c>
      <c r="J28" s="34">
        <v>1</v>
      </c>
      <c r="K28" s="35" t="s">
        <v>82</v>
      </c>
      <c r="L28" s="30" t="s">
        <v>58</v>
      </c>
      <c r="M28" s="30" t="s">
        <v>46</v>
      </c>
      <c r="N28" s="30" t="s">
        <v>106</v>
      </c>
      <c r="O28" s="30" t="s">
        <v>45</v>
      </c>
      <c r="P28" s="30" t="s">
        <v>46</v>
      </c>
      <c r="Q28" s="30" t="s">
        <v>44</v>
      </c>
      <c r="R28" s="30" t="s">
        <v>44</v>
      </c>
      <c r="S28" s="30" t="s">
        <v>44</v>
      </c>
      <c r="T28" s="30" t="s">
        <v>46</v>
      </c>
      <c r="U28" s="30" t="s">
        <v>60</v>
      </c>
      <c r="V28" s="30" t="s">
        <v>48</v>
      </c>
      <c r="W28" s="30" t="s">
        <v>77</v>
      </c>
      <c r="X28" s="30" t="s">
        <v>44</v>
      </c>
      <c r="Y28" s="30" t="s">
        <v>44</v>
      </c>
      <c r="Z28" s="30" t="s">
        <v>44</v>
      </c>
      <c r="AA28" s="30" t="s">
        <v>44</v>
      </c>
      <c r="AB28" s="36" t="s">
        <v>65</v>
      </c>
      <c r="AC28" s="36" t="s">
        <v>66</v>
      </c>
      <c r="AD28" s="36"/>
    </row>
    <row r="29" spans="1:30" s="23" customFormat="1" ht="133.5" customHeight="1">
      <c r="A29" s="30">
        <v>25</v>
      </c>
      <c r="B29" s="30" t="s">
        <v>136</v>
      </c>
      <c r="C29" s="30" t="s">
        <v>137</v>
      </c>
      <c r="D29" s="30" t="s">
        <v>36</v>
      </c>
      <c r="E29" s="30" t="s">
        <v>138</v>
      </c>
      <c r="F29" s="30"/>
      <c r="G29" s="30" t="s">
        <v>38</v>
      </c>
      <c r="H29" s="30" t="s">
        <v>39</v>
      </c>
      <c r="I29" s="30" t="s">
        <v>104</v>
      </c>
      <c r="J29" s="34">
        <v>1</v>
      </c>
      <c r="K29" s="35" t="s">
        <v>105</v>
      </c>
      <c r="L29" s="30" t="s">
        <v>42</v>
      </c>
      <c r="M29" s="30" t="s">
        <v>43</v>
      </c>
      <c r="N29" s="30" t="s">
        <v>44</v>
      </c>
      <c r="O29" s="30" t="s">
        <v>45</v>
      </c>
      <c r="P29" s="30"/>
      <c r="Q29" s="30" t="s">
        <v>44</v>
      </c>
      <c r="R29" s="30" t="s">
        <v>44</v>
      </c>
      <c r="S29" s="30"/>
      <c r="T29" s="30" t="s">
        <v>59</v>
      </c>
      <c r="U29" s="30" t="s">
        <v>93</v>
      </c>
      <c r="V29" s="30" t="s">
        <v>48</v>
      </c>
      <c r="W29" s="30">
        <v>11</v>
      </c>
      <c r="X29" s="30" t="s">
        <v>44</v>
      </c>
      <c r="Y29" s="30" t="s">
        <v>44</v>
      </c>
      <c r="Z29" s="30" t="s">
        <v>44</v>
      </c>
      <c r="AA29" s="30" t="s">
        <v>44</v>
      </c>
      <c r="AB29" s="36" t="s">
        <v>65</v>
      </c>
      <c r="AC29" s="36" t="s">
        <v>66</v>
      </c>
      <c r="AD29" s="36"/>
    </row>
    <row r="30" spans="1:30" s="23" customFormat="1" ht="133.5" customHeight="1">
      <c r="A30" s="30">
        <v>26</v>
      </c>
      <c r="B30" s="30" t="s">
        <v>139</v>
      </c>
      <c r="C30" s="30" t="s">
        <v>140</v>
      </c>
      <c r="D30" s="30" t="s">
        <v>36</v>
      </c>
      <c r="E30" s="30" t="s">
        <v>84</v>
      </c>
      <c r="F30" s="30"/>
      <c r="G30" s="30" t="s">
        <v>55</v>
      </c>
      <c r="H30" s="30" t="s">
        <v>39</v>
      </c>
      <c r="I30" s="30"/>
      <c r="J30" s="34">
        <v>1</v>
      </c>
      <c r="K30" s="35" t="s">
        <v>64</v>
      </c>
      <c r="L30" s="30" t="s">
        <v>141</v>
      </c>
      <c r="M30" s="30" t="s">
        <v>46</v>
      </c>
      <c r="N30" s="30" t="s">
        <v>44</v>
      </c>
      <c r="O30" s="30" t="s">
        <v>142</v>
      </c>
      <c r="P30" s="30" t="s">
        <v>48</v>
      </c>
      <c r="Q30" s="30" t="s">
        <v>44</v>
      </c>
      <c r="R30" s="30" t="s">
        <v>44</v>
      </c>
      <c r="S30" s="30" t="s">
        <v>44</v>
      </c>
      <c r="T30" s="30" t="s">
        <v>143</v>
      </c>
      <c r="U30" s="30" t="s">
        <v>60</v>
      </c>
      <c r="V30" s="30" t="s">
        <v>48</v>
      </c>
      <c r="W30" s="30">
        <v>21</v>
      </c>
      <c r="X30" s="30" t="s">
        <v>44</v>
      </c>
      <c r="Y30" s="30" t="s">
        <v>44</v>
      </c>
      <c r="Z30" s="30" t="s">
        <v>44</v>
      </c>
      <c r="AA30" s="30" t="s">
        <v>44</v>
      </c>
      <c r="AB30" s="36" t="s">
        <v>65</v>
      </c>
      <c r="AC30" s="36" t="s">
        <v>66</v>
      </c>
      <c r="AD30" s="36"/>
    </row>
    <row r="31" spans="1:30" s="23" customFormat="1" ht="108" customHeight="1">
      <c r="A31" s="30">
        <v>27</v>
      </c>
      <c r="B31" s="30" t="s">
        <v>144</v>
      </c>
      <c r="C31" s="30" t="s">
        <v>145</v>
      </c>
      <c r="D31" s="30" t="s">
        <v>36</v>
      </c>
      <c r="E31" s="30" t="s">
        <v>146</v>
      </c>
      <c r="F31" s="30"/>
      <c r="G31" s="30" t="s">
        <v>147</v>
      </c>
      <c r="H31" s="30" t="s">
        <v>39</v>
      </c>
      <c r="I31" s="30" t="s">
        <v>148</v>
      </c>
      <c r="J31" s="34">
        <v>1</v>
      </c>
      <c r="K31" s="35" t="s">
        <v>64</v>
      </c>
      <c r="L31" s="30" t="s">
        <v>58</v>
      </c>
      <c r="M31" s="30" t="s">
        <v>46</v>
      </c>
      <c r="N31" s="30" t="s">
        <v>106</v>
      </c>
      <c r="O31" s="30" t="s">
        <v>45</v>
      </c>
      <c r="P31" s="30" t="s">
        <v>46</v>
      </c>
      <c r="Q31" s="30" t="s">
        <v>44</v>
      </c>
      <c r="R31" s="30" t="s">
        <v>44</v>
      </c>
      <c r="S31" s="30" t="s">
        <v>44</v>
      </c>
      <c r="T31" s="30" t="s">
        <v>149</v>
      </c>
      <c r="U31" s="30" t="s">
        <v>93</v>
      </c>
      <c r="V31" s="30" t="s">
        <v>48</v>
      </c>
      <c r="W31" s="30">
        <v>11</v>
      </c>
      <c r="X31" s="30" t="s">
        <v>44</v>
      </c>
      <c r="Y31" s="30" t="s">
        <v>44</v>
      </c>
      <c r="Z31" s="30" t="s">
        <v>44</v>
      </c>
      <c r="AA31" s="30" t="s">
        <v>44</v>
      </c>
      <c r="AB31" s="36" t="s">
        <v>65</v>
      </c>
      <c r="AC31" s="36" t="s">
        <v>66</v>
      </c>
      <c r="AD31" s="36"/>
    </row>
    <row r="32" spans="1:30" s="23" customFormat="1" ht="133.5" customHeight="1">
      <c r="A32" s="30">
        <v>28</v>
      </c>
      <c r="B32" s="30" t="s">
        <v>144</v>
      </c>
      <c r="C32" s="30" t="s">
        <v>145</v>
      </c>
      <c r="D32" s="30" t="s">
        <v>36</v>
      </c>
      <c r="E32" s="30" t="s">
        <v>150</v>
      </c>
      <c r="F32" s="30"/>
      <c r="G32" s="30" t="s">
        <v>55</v>
      </c>
      <c r="H32" s="30" t="s">
        <v>39</v>
      </c>
      <c r="I32" s="30" t="s">
        <v>151</v>
      </c>
      <c r="J32" s="34">
        <v>1</v>
      </c>
      <c r="K32" s="35" t="s">
        <v>152</v>
      </c>
      <c r="L32" s="30" t="s">
        <v>58</v>
      </c>
      <c r="M32" s="30" t="s">
        <v>46</v>
      </c>
      <c r="N32" s="30" t="s">
        <v>44</v>
      </c>
      <c r="O32" s="30" t="s">
        <v>45</v>
      </c>
      <c r="P32" s="30" t="s">
        <v>46</v>
      </c>
      <c r="Q32" s="30" t="s">
        <v>44</v>
      </c>
      <c r="R32" s="30" t="s">
        <v>44</v>
      </c>
      <c r="S32" s="30" t="s">
        <v>44</v>
      </c>
      <c r="T32" s="30" t="s">
        <v>46</v>
      </c>
      <c r="U32" s="30" t="s">
        <v>47</v>
      </c>
      <c r="V32" s="30" t="s">
        <v>48</v>
      </c>
      <c r="W32" s="30">
        <v>31</v>
      </c>
      <c r="X32" s="30" t="s">
        <v>44</v>
      </c>
      <c r="Y32" s="30" t="s">
        <v>44</v>
      </c>
      <c r="Z32" s="30" t="s">
        <v>44</v>
      </c>
      <c r="AA32" s="30" t="s">
        <v>44</v>
      </c>
      <c r="AB32" s="36" t="s">
        <v>65</v>
      </c>
      <c r="AC32" s="36" t="s">
        <v>66</v>
      </c>
      <c r="AD32" s="36"/>
    </row>
    <row r="33" spans="1:30" s="23" customFormat="1" ht="133.5" customHeight="1">
      <c r="A33" s="30">
        <v>29</v>
      </c>
      <c r="B33" s="30" t="s">
        <v>144</v>
      </c>
      <c r="C33" s="30" t="s">
        <v>145</v>
      </c>
      <c r="D33" s="30" t="s">
        <v>36</v>
      </c>
      <c r="E33" s="30" t="s">
        <v>75</v>
      </c>
      <c r="F33" s="30"/>
      <c r="G33" s="30" t="s">
        <v>55</v>
      </c>
      <c r="H33" s="30" t="s">
        <v>39</v>
      </c>
      <c r="I33" s="30" t="s">
        <v>153</v>
      </c>
      <c r="J33" s="34">
        <v>1</v>
      </c>
      <c r="K33" s="35" t="s">
        <v>64</v>
      </c>
      <c r="L33" s="30" t="s">
        <v>58</v>
      </c>
      <c r="M33" s="30" t="s">
        <v>46</v>
      </c>
      <c r="N33" s="30" t="s">
        <v>44</v>
      </c>
      <c r="O33" s="30" t="s">
        <v>142</v>
      </c>
      <c r="P33" s="30" t="s">
        <v>46</v>
      </c>
      <c r="Q33" s="30" t="s">
        <v>44</v>
      </c>
      <c r="R33" s="30" t="s">
        <v>44</v>
      </c>
      <c r="S33" s="30" t="s">
        <v>44</v>
      </c>
      <c r="T33" s="30" t="s">
        <v>143</v>
      </c>
      <c r="U33" s="30" t="s">
        <v>60</v>
      </c>
      <c r="V33" s="30" t="s">
        <v>48</v>
      </c>
      <c r="W33" s="30">
        <v>21</v>
      </c>
      <c r="X33" s="30" t="s">
        <v>44</v>
      </c>
      <c r="Y33" s="30" t="s">
        <v>44</v>
      </c>
      <c r="Z33" s="30" t="s">
        <v>44</v>
      </c>
      <c r="AA33" s="30" t="s">
        <v>44</v>
      </c>
      <c r="AB33" s="36" t="s">
        <v>65</v>
      </c>
      <c r="AC33" s="36" t="s">
        <v>66</v>
      </c>
      <c r="AD33" s="36"/>
    </row>
    <row r="34" spans="1:30" s="23" customFormat="1" ht="115.5" customHeight="1">
      <c r="A34" s="30">
        <v>30</v>
      </c>
      <c r="B34" s="30" t="s">
        <v>154</v>
      </c>
      <c r="C34" s="30" t="s">
        <v>155</v>
      </c>
      <c r="D34" s="30" t="s">
        <v>36</v>
      </c>
      <c r="E34" s="30" t="s">
        <v>75</v>
      </c>
      <c r="F34" s="30"/>
      <c r="G34" s="30" t="s">
        <v>55</v>
      </c>
      <c r="H34" s="30" t="s">
        <v>39</v>
      </c>
      <c r="I34" s="30" t="s">
        <v>153</v>
      </c>
      <c r="J34" s="34">
        <v>1</v>
      </c>
      <c r="K34" s="35" t="s">
        <v>64</v>
      </c>
      <c r="L34" s="30" t="s">
        <v>58</v>
      </c>
      <c r="M34" s="30" t="s">
        <v>46</v>
      </c>
      <c r="N34" s="30" t="s">
        <v>44</v>
      </c>
      <c r="O34" s="30" t="s">
        <v>142</v>
      </c>
      <c r="P34" s="30" t="s">
        <v>46</v>
      </c>
      <c r="Q34" s="30" t="s">
        <v>44</v>
      </c>
      <c r="R34" s="30" t="s">
        <v>44</v>
      </c>
      <c r="S34" s="30" t="s">
        <v>44</v>
      </c>
      <c r="T34" s="30" t="s">
        <v>143</v>
      </c>
      <c r="U34" s="30" t="s">
        <v>60</v>
      </c>
      <c r="V34" s="30" t="s">
        <v>48</v>
      </c>
      <c r="W34" s="30">
        <v>21</v>
      </c>
      <c r="X34" s="30" t="s">
        <v>44</v>
      </c>
      <c r="Y34" s="30" t="s">
        <v>44</v>
      </c>
      <c r="Z34" s="30" t="s">
        <v>44</v>
      </c>
      <c r="AA34" s="30" t="s">
        <v>44</v>
      </c>
      <c r="AB34" s="36" t="s">
        <v>65</v>
      </c>
      <c r="AC34" s="36" t="s">
        <v>66</v>
      </c>
      <c r="AD34" s="36"/>
    </row>
    <row r="35" spans="1:30" ht="13.5">
      <c r="A35" s="31"/>
      <c r="B35" s="31"/>
      <c r="C35" s="31"/>
      <c r="D35" s="31"/>
      <c r="E35" s="32"/>
      <c r="F35" s="31"/>
      <c r="G35" s="33"/>
      <c r="H35" s="31"/>
      <c r="I35" s="31"/>
      <c r="J35" s="33">
        <f>SUM(J5:J34)</f>
        <v>31</v>
      </c>
      <c r="K35" s="32"/>
      <c r="L35" s="31"/>
      <c r="M35" s="31"/>
      <c r="N35" s="31"/>
      <c r="O35" s="31"/>
      <c r="P35" s="31"/>
      <c r="Q35" s="33"/>
      <c r="R35" s="33"/>
      <c r="S35" s="33"/>
      <c r="T35" s="31"/>
      <c r="U35" s="31"/>
      <c r="V35" s="31"/>
      <c r="W35" s="31"/>
      <c r="X35" s="31"/>
      <c r="Y35" s="31"/>
      <c r="Z35" s="31"/>
      <c r="AA35" s="31"/>
      <c r="AB35" s="31"/>
      <c r="AC35" s="31"/>
      <c r="AD35" s="31"/>
    </row>
    <row r="36" spans="1:30" ht="75.75" customHeight="1">
      <c r="A36" s="39" t="s">
        <v>156</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row>
  </sheetData>
  <sheetProtection/>
  <protectedRanges>
    <protectedRange password="EC51" sqref="D2:D3" name="区域1_1"/>
  </protectedRanges>
  <mergeCells count="19">
    <mergeCell ref="Y2:Y3"/>
    <mergeCell ref="Z2:Z3"/>
    <mergeCell ref="AA2:AA3"/>
    <mergeCell ref="F2:F3"/>
    <mergeCell ref="G2:G3"/>
    <mergeCell ref="H2:H3"/>
    <mergeCell ref="I2:I3"/>
    <mergeCell ref="J2:J3"/>
    <mergeCell ref="X2:X3"/>
    <mergeCell ref="A1:AD1"/>
    <mergeCell ref="K2:T2"/>
    <mergeCell ref="U2:W2"/>
    <mergeCell ref="AB2:AD2"/>
    <mergeCell ref="A36:AD36"/>
    <mergeCell ref="A2:A3"/>
    <mergeCell ref="B2:B3"/>
    <mergeCell ref="C2:C3"/>
    <mergeCell ref="D2:D3"/>
    <mergeCell ref="E2:E3"/>
  </mergeCells>
  <dataValidations count="17">
    <dataValidation errorStyle="warning" type="list" allowBlank="1" showErrorMessage="1" errorTitle="非法输入" error="请选是或否" sqref="R16 R5:R11 R18:R34">
      <formula1>"否,定向大学生退役士兵,定向高校人民武装学院毕业生"</formula1>
    </dataValidation>
    <dataValidation errorStyle="warning" type="list" allowBlank="1" showErrorMessage="1" errorTitle="非法输入" sqref="L14 L16 L5:L11 L18:L23 L26:L34">
      <formula1>"研究生,大学本科,大学专科,中专或高中,中专或高中以上,大专以上,本科以上"</formula1>
    </dataValidation>
    <dataValidation errorStyle="warning" type="list" allowBlank="1" showErrorMessage="1" errorTitle="请选择正确的考试代码" sqref="U15:V15 U12:V13">
      <formula1>"是,否,无,社会科学,社会科学专技类（B类）"</formula1>
    </dataValidation>
    <dataValidation allowBlank="1" sqref="H2:I2 V2 X2:AA2 L3:T3 V3:W3 A4:D4 H4:J4 L4:O4 Q4:S4 V4:AA4 B14:C14 E14:F14 H14:I14 K14 Q14:S14 F15 Q15 Y15:IV15 B16:C16 E16:F16 H16:I16 K16 P16 T16 S25 N29 N33 S33 A1:A3 A5:A34 F12:F13 G2:G4 K4:K11 K18:K34 N5:N8 P4:P11 P18:P19 P21:P25 P29:P34 Q12:Q13 S5:S6 S29:S30 T4:T11 T22:T34 U2:U4 AB2:AB6 AE1:IV13 B18:C34 H18:I34 E18:F34 AB16:IV34 B5:C11 H5:I11 AB7:AD14 E2:F11 B2:C3 J2:K3 S18:T21 Y12:AA13 AC3:AD6"/>
    <dataValidation errorStyle="warning" type="list" allowBlank="1" showErrorMessage="1" errorTitle="非法输入" error="请选择正确的类别" sqref="U14 U16 U5:U11 U18:U34">
      <formula1>"综合管理类（A类）,社会科学专技类（B类）,自然科学专技类（C类）,医疗卫生类（E类）"</formula1>
    </dataValidation>
    <dataValidation errorStyle="warning" type="list" allowBlank="1" showErrorMessage="1" errorTitle="非法输入" error="提根据岗位编制信息输入" sqref="D14 D16 D5:D11 D18:D34">
      <formula1>"全额拨款,差额拨款,自收自支,机关,参公事业"</formula1>
    </dataValidation>
    <dataValidation errorStyle="warning" type="list" allowBlank="1" showErrorMessage="1" errorTitle="非法输入" error="请选择正确的类别" sqref="V14 V16 V5:V11 V18:V34">
      <formula1>"无,中医临床岗位,西医临床岗位,药剂岗位,护理岗位,医学技术岗位,公共卫生岗位"</formula1>
    </dataValidation>
    <dataValidation errorStyle="warning" type="list" allowBlank="1" showErrorMessage="1" errorTitle="非法输入" error="必须输入符合岗位设置要求的岗位名称" sqref="G14 G5:G11 G16:G3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请选择正确的考试代码" sqref="W14 W16 W5:W11 W18:W34">
      <formula1>"11,21,31,51,52,53,54,55,56"</formula1>
    </dataValidation>
    <dataValidation errorStyle="warning" type="list" allowBlank="1" showErrorMessage="1" errorTitle="非法输入" sqref="M14 M16 M5:M11 M18:M34 P26:P28">
      <formula1>"博士,硕士,学士,硕士以上,学士以上,无要求"</formula1>
    </dataValidation>
    <dataValidation type="list" allowBlank="1" sqref="O14 M15 O16 M12:M13 O5:O11 O18:O34">
      <formula1>"18-30周岁,18-35周岁,18-40周岁,18-45周岁,18-50周岁,18-55周岁,18-59周岁"</formula1>
    </dataValidation>
    <dataValidation errorStyle="warning" type="list" allowBlank="1" showErrorMessage="1" errorTitle="非法输入" error="请选择正确的类别" sqref="R15 R12:R13">
      <formula1>"综合管理类（A类）,社会科学专技类（B类）,自然科学专技类（C类）,医疗卫生类（E类）,否"</formula1>
    </dataValidation>
    <dataValidation errorStyle="warning" type="list" allowBlank="1" showErrorMessage="1" errorTitle="请选择正确的考试代码" sqref="X14:Z14 S16 X16:Z16 N34 S34 N9:N28 N30:N32 S7:S11 S22:S24 S26:S28 S31:S32 X18:Z34 X5:Z11">
      <formula1>"是,否"</formula1>
    </dataValidation>
    <dataValidation type="list" allowBlank="1" sqref="AA14 AA16 AA5:AA11 AA18:AA34">
      <formula1>"是,否"</formula1>
    </dataValidation>
    <dataValidation errorStyle="warning" type="list" allowBlank="1" showErrorMessage="1" errorTitle="非法输入" error="请选是或否" sqref="Q16 Q5:Q11 Q18:Q34">
      <formula1>"是,否"</formula1>
    </dataValidation>
    <dataValidation errorStyle="warning" type="list" allowBlank="1" showErrorMessage="1" errorTitle="非法输入" sqref="L24:L25">
      <formula1>"研究生,大学本科,大学专科,中专或高中,中专或高中以上,大专以上,本科以上,大学本科以上"</formula1>
    </dataValidation>
    <dataValidation errorStyle="warning" type="list" allowBlank="1" showErrorMessage="1" errorTitle="非法输入" error="只能在1-9人之间选择" sqref="J5:J34">
      <formula1>"1,2,3,4,5,6,7,8,9"</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8" scale="9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G8:K37"/>
  <sheetViews>
    <sheetView zoomScalePageLayoutView="0" workbookViewId="0" topLeftCell="A1">
      <selection activeCell="J8" sqref="J8:J37"/>
    </sheetView>
  </sheetViews>
  <sheetFormatPr defaultColWidth="9.00390625" defaultRowHeight="15"/>
  <sheetData>
    <row r="8" spans="7:11" ht="13.5">
      <c r="G8" s="1">
        <v>2</v>
      </c>
      <c r="H8">
        <v>2</v>
      </c>
      <c r="I8">
        <f aca="true" t="shared" si="0" ref="I8:I35">SUM(G8:H8)</f>
        <v>4</v>
      </c>
      <c r="J8">
        <v>1</v>
      </c>
      <c r="K8" s="14" t="s">
        <v>157</v>
      </c>
    </row>
    <row r="9" spans="7:11" ht="13.5">
      <c r="G9" s="1">
        <v>1</v>
      </c>
      <c r="H9">
        <v>1</v>
      </c>
      <c r="I9">
        <f t="shared" si="0"/>
        <v>2</v>
      </c>
      <c r="J9">
        <v>1</v>
      </c>
      <c r="K9" s="15">
        <v>1</v>
      </c>
    </row>
    <row r="10" spans="7:11" ht="13.5">
      <c r="G10" s="1">
        <v>1</v>
      </c>
      <c r="H10">
        <v>1</v>
      </c>
      <c r="I10">
        <f t="shared" si="0"/>
        <v>2</v>
      </c>
      <c r="J10">
        <v>1</v>
      </c>
      <c r="K10" s="16">
        <v>1</v>
      </c>
    </row>
    <row r="11" spans="7:11" ht="13.5">
      <c r="G11" s="1">
        <v>1</v>
      </c>
      <c r="H11">
        <v>1</v>
      </c>
      <c r="I11">
        <f t="shared" si="0"/>
        <v>2</v>
      </c>
      <c r="J11">
        <v>1</v>
      </c>
      <c r="K11" s="17">
        <v>1</v>
      </c>
    </row>
    <row r="12" spans="7:11" ht="13.5">
      <c r="G12" s="1">
        <v>1</v>
      </c>
      <c r="H12">
        <v>1</v>
      </c>
      <c r="I12">
        <f t="shared" si="0"/>
        <v>2</v>
      </c>
      <c r="J12">
        <v>1</v>
      </c>
      <c r="K12" s="17">
        <v>1</v>
      </c>
    </row>
    <row r="13" spans="7:11" ht="13.5">
      <c r="G13" s="1">
        <v>1</v>
      </c>
      <c r="H13">
        <v>1</v>
      </c>
      <c r="I13">
        <f t="shared" si="0"/>
        <v>2</v>
      </c>
      <c r="J13">
        <v>1</v>
      </c>
      <c r="K13" s="18">
        <v>1</v>
      </c>
    </row>
    <row r="14" spans="7:11" ht="13.5">
      <c r="G14" s="2" t="s">
        <v>157</v>
      </c>
      <c r="H14">
        <v>1</v>
      </c>
      <c r="I14">
        <f t="shared" si="0"/>
        <v>1</v>
      </c>
      <c r="J14">
        <v>1</v>
      </c>
      <c r="K14" s="18">
        <v>1</v>
      </c>
    </row>
    <row r="15" spans="7:11" ht="13.5">
      <c r="G15" s="3">
        <v>1</v>
      </c>
      <c r="H15">
        <v>1</v>
      </c>
      <c r="I15">
        <f t="shared" si="0"/>
        <v>2</v>
      </c>
      <c r="J15">
        <v>1</v>
      </c>
      <c r="K15" s="16">
        <v>1</v>
      </c>
    </row>
    <row r="16" spans="7:11" ht="13.5">
      <c r="G16" s="4">
        <v>1</v>
      </c>
      <c r="H16">
        <v>1</v>
      </c>
      <c r="I16">
        <f t="shared" si="0"/>
        <v>2</v>
      </c>
      <c r="J16">
        <v>1</v>
      </c>
      <c r="K16" s="18">
        <v>1</v>
      </c>
    </row>
    <row r="17" spans="7:11" ht="13.5">
      <c r="G17" s="5">
        <v>1</v>
      </c>
      <c r="H17">
        <v>1</v>
      </c>
      <c r="I17">
        <f t="shared" si="0"/>
        <v>2</v>
      </c>
      <c r="J17">
        <v>2</v>
      </c>
      <c r="K17" s="16">
        <v>2</v>
      </c>
    </row>
    <row r="18" spans="7:11" ht="13.5">
      <c r="G18" s="6">
        <v>1</v>
      </c>
      <c r="H18">
        <v>1</v>
      </c>
      <c r="I18">
        <f t="shared" si="0"/>
        <v>2</v>
      </c>
      <c r="J18">
        <v>1</v>
      </c>
      <c r="K18" s="16">
        <v>1</v>
      </c>
    </row>
    <row r="19" spans="7:11" ht="13.5">
      <c r="G19" s="6">
        <v>1</v>
      </c>
      <c r="H19">
        <v>1</v>
      </c>
      <c r="I19">
        <f t="shared" si="0"/>
        <v>2</v>
      </c>
      <c r="J19">
        <v>1</v>
      </c>
      <c r="K19" s="16">
        <v>1</v>
      </c>
    </row>
    <row r="20" spans="7:11" ht="13.5">
      <c r="G20" s="6">
        <v>1</v>
      </c>
      <c r="H20">
        <v>1</v>
      </c>
      <c r="I20">
        <f t="shared" si="0"/>
        <v>2</v>
      </c>
      <c r="J20">
        <v>1</v>
      </c>
      <c r="K20" s="16">
        <v>1</v>
      </c>
    </row>
    <row r="21" spans="7:11" ht="13.5">
      <c r="G21" s="7">
        <v>1</v>
      </c>
      <c r="H21">
        <v>1</v>
      </c>
      <c r="I21">
        <f t="shared" si="0"/>
        <v>2</v>
      </c>
      <c r="J21">
        <v>1</v>
      </c>
      <c r="K21" s="16">
        <v>1</v>
      </c>
    </row>
    <row r="22" spans="7:11" ht="13.5">
      <c r="G22" s="7">
        <v>1</v>
      </c>
      <c r="H22">
        <v>1</v>
      </c>
      <c r="I22">
        <f t="shared" si="0"/>
        <v>2</v>
      </c>
      <c r="J22">
        <v>1</v>
      </c>
      <c r="K22" s="16">
        <v>1</v>
      </c>
    </row>
    <row r="23" spans="7:11" ht="13.5">
      <c r="G23" s="8" t="s">
        <v>157</v>
      </c>
      <c r="H23">
        <v>1</v>
      </c>
      <c r="I23">
        <f t="shared" si="0"/>
        <v>1</v>
      </c>
      <c r="J23">
        <v>1</v>
      </c>
      <c r="K23" s="17">
        <v>1</v>
      </c>
    </row>
    <row r="24" spans="7:11" ht="13.5">
      <c r="G24" s="8" t="s">
        <v>157</v>
      </c>
      <c r="H24">
        <v>1</v>
      </c>
      <c r="I24">
        <f t="shared" si="0"/>
        <v>1</v>
      </c>
      <c r="J24">
        <v>1</v>
      </c>
      <c r="K24" s="16">
        <v>1</v>
      </c>
    </row>
    <row r="25" spans="7:11" ht="13.5">
      <c r="G25" s="8" t="s">
        <v>157</v>
      </c>
      <c r="H25">
        <v>1</v>
      </c>
      <c r="I25">
        <f t="shared" si="0"/>
        <v>1</v>
      </c>
      <c r="J25">
        <v>1</v>
      </c>
      <c r="K25" s="17">
        <v>1</v>
      </c>
    </row>
    <row r="26" spans="7:11" ht="13.5">
      <c r="G26" s="8">
        <v>1</v>
      </c>
      <c r="H26">
        <v>1</v>
      </c>
      <c r="I26">
        <f t="shared" si="0"/>
        <v>2</v>
      </c>
      <c r="J26">
        <v>1</v>
      </c>
      <c r="K26" s="16">
        <v>1</v>
      </c>
    </row>
    <row r="27" spans="7:11" ht="13.5">
      <c r="G27" s="9">
        <v>1</v>
      </c>
      <c r="H27">
        <v>1</v>
      </c>
      <c r="I27">
        <f t="shared" si="0"/>
        <v>2</v>
      </c>
      <c r="J27">
        <v>1</v>
      </c>
      <c r="K27" s="16">
        <v>1</v>
      </c>
    </row>
    <row r="28" spans="7:11" ht="13.5">
      <c r="G28" s="9">
        <v>1</v>
      </c>
      <c r="H28">
        <v>1</v>
      </c>
      <c r="I28">
        <f t="shared" si="0"/>
        <v>2</v>
      </c>
      <c r="J28">
        <v>1</v>
      </c>
      <c r="K28" s="17" t="s">
        <v>157</v>
      </c>
    </row>
    <row r="29" spans="7:11" ht="13.5">
      <c r="G29" s="10">
        <v>1</v>
      </c>
      <c r="H29">
        <v>1</v>
      </c>
      <c r="I29">
        <f t="shared" si="0"/>
        <v>2</v>
      </c>
      <c r="J29">
        <v>1</v>
      </c>
      <c r="K29" s="17" t="s">
        <v>157</v>
      </c>
    </row>
    <row r="30" spans="7:11" ht="13.5">
      <c r="G30" s="11">
        <v>1</v>
      </c>
      <c r="H30">
        <v>1</v>
      </c>
      <c r="I30">
        <f t="shared" si="0"/>
        <v>2</v>
      </c>
      <c r="J30">
        <v>1</v>
      </c>
      <c r="K30" s="17" t="s">
        <v>157</v>
      </c>
    </row>
    <row r="31" spans="7:11" ht="13.5">
      <c r="G31" s="11">
        <v>1</v>
      </c>
      <c r="H31">
        <v>1</v>
      </c>
      <c r="I31">
        <f t="shared" si="0"/>
        <v>2</v>
      </c>
      <c r="J31">
        <v>1</v>
      </c>
      <c r="K31" s="16">
        <v>1</v>
      </c>
    </row>
    <row r="32" spans="7:11" ht="13.5">
      <c r="G32" s="12">
        <v>1</v>
      </c>
      <c r="H32">
        <v>1</v>
      </c>
      <c r="I32">
        <f t="shared" si="0"/>
        <v>2</v>
      </c>
      <c r="J32">
        <v>1</v>
      </c>
      <c r="K32" s="16">
        <v>1</v>
      </c>
    </row>
    <row r="33" spans="7:11" ht="13.5">
      <c r="G33" s="12">
        <v>1</v>
      </c>
      <c r="H33">
        <v>1</v>
      </c>
      <c r="I33">
        <f t="shared" si="0"/>
        <v>2</v>
      </c>
      <c r="J33">
        <v>1</v>
      </c>
      <c r="K33" s="16">
        <v>1</v>
      </c>
    </row>
    <row r="34" spans="7:11" ht="13.5">
      <c r="G34" s="12">
        <v>1</v>
      </c>
      <c r="H34">
        <v>1</v>
      </c>
      <c r="I34">
        <f t="shared" si="0"/>
        <v>2</v>
      </c>
      <c r="J34">
        <v>1</v>
      </c>
      <c r="K34" s="16">
        <v>1</v>
      </c>
    </row>
    <row r="35" spans="7:11" ht="13.5">
      <c r="G35" s="13">
        <v>1</v>
      </c>
      <c r="H35">
        <v>1</v>
      </c>
      <c r="I35">
        <f t="shared" si="0"/>
        <v>2</v>
      </c>
      <c r="J35">
        <v>1</v>
      </c>
      <c r="K35" s="16">
        <v>1</v>
      </c>
    </row>
    <row r="36" spans="7:11" ht="13.5">
      <c r="G36">
        <f>SUM(G8:G35)</f>
        <v>25</v>
      </c>
      <c r="H36">
        <f>SUM(H8:H35)</f>
        <v>29</v>
      </c>
      <c r="J36">
        <v>1</v>
      </c>
      <c r="K36" s="16">
        <v>1</v>
      </c>
    </row>
    <row r="37" ht="13.5">
      <c r="J37">
        <f>SUM(J8:J36)</f>
        <v>30</v>
      </c>
    </row>
  </sheetData>
  <sheetProtection/>
  <dataValidations count="1">
    <dataValidation errorStyle="warning" type="list" allowBlank="1" showErrorMessage="1" errorTitle="非法输入" error="只能在1-9人之间选择" sqref="G8 G10:G17 G21:G35 K8:K36">
      <formula1>"1,2,3,4,5,6,7,8,9"</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llee</cp:lastModifiedBy>
  <cp:lastPrinted>2020-07-27T02:35:07Z</cp:lastPrinted>
  <dcterms:created xsi:type="dcterms:W3CDTF">2016-01-07T00:55:58Z</dcterms:created>
  <dcterms:modified xsi:type="dcterms:W3CDTF">2020-07-28T03:07:48Z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