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485" windowHeight="11430"/>
  </bookViews>
  <sheets>
    <sheet name="定稿" sheetId="1" r:id="rId1"/>
  </sheets>
  <definedNames>
    <definedName name="_xlnm._FilterDatabase" localSheetId="0" hidden="1">定稿!$A$3:$K$42</definedName>
    <definedName name="_xlnm.Print_Area" localSheetId="0">定稿!$A$1:$K$42</definedName>
    <definedName name="_xlnm.Print_Titles" localSheetId="0">定稿!$3:$4</definedName>
  </definedNames>
  <calcPr calcId="124519"/>
</workbook>
</file>

<file path=xl/calcChain.xml><?xml version="1.0" encoding="utf-8"?>
<calcChain xmlns="http://schemas.openxmlformats.org/spreadsheetml/2006/main">
  <c r="E42" i="1"/>
</calcChain>
</file>

<file path=xl/sharedStrings.xml><?xml version="1.0" encoding="utf-8"?>
<sst xmlns="http://schemas.openxmlformats.org/spreadsheetml/2006/main" count="224" uniqueCount="121">
  <si>
    <t>附件：</t>
  </si>
  <si>
    <t>序号</t>
  </si>
  <si>
    <t>招考单位</t>
  </si>
  <si>
    <t>招考职位</t>
  </si>
  <si>
    <t>招考人数</t>
  </si>
  <si>
    <t>职位简介</t>
  </si>
  <si>
    <t>招考职位资格条件</t>
  </si>
  <si>
    <t>联系电话</t>
  </si>
  <si>
    <t>学历</t>
  </si>
  <si>
    <t>专业</t>
  </si>
  <si>
    <t>政治面貌</t>
  </si>
  <si>
    <t>其他要求</t>
  </si>
  <si>
    <t>硕士研究生及以上</t>
  </si>
  <si>
    <t>不限</t>
  </si>
  <si>
    <t>中共党员</t>
  </si>
  <si>
    <t>区地勘局</t>
  </si>
  <si>
    <t>办公室文秘</t>
  </si>
  <si>
    <t>汉语言文学</t>
  </si>
  <si>
    <t>较强的写作能力和书面语言表达能力</t>
  </si>
  <si>
    <t>区经济和信息化厅</t>
  </si>
  <si>
    <t>日喀则市无线电管理局（无线电监测站）</t>
  </si>
  <si>
    <t>负责日常行政管理、无线电法律法规制定、行政执法、无线电监测、检测、干扰查处，协调处理电磁干扰事宜，维护空中电波秩序；依法组织实施无线电管制等工作。</t>
  </si>
  <si>
    <t>行政管理、汉语言文学、法律专业或信息化类、通信类、无线电管理类专业</t>
  </si>
  <si>
    <t>林芝市无线电管理局（无线电监测站）</t>
  </si>
  <si>
    <t>负责日常行政管理、无线电法律法规制定、无线电监测、检测、干扰查处，协调处理电磁干扰事宜，维护空中电波秩序；依法组织实施无线电管制等工作。</t>
  </si>
  <si>
    <t>那曲市无线电管理局（无线电监测站）</t>
  </si>
  <si>
    <t>昌都市无线电管理局（无线电监测站）</t>
  </si>
  <si>
    <t>区财政厅</t>
  </si>
  <si>
    <t>区财政投资评审中心</t>
  </si>
  <si>
    <t>从事财政投资评审业务、机关事务等工作</t>
  </si>
  <si>
    <t>财政学、会计学、税务、审计、金融学、统计学专业</t>
  </si>
  <si>
    <t>1.硕士研究生28周岁以下，博士研究生30周岁以下；
2.毕业于“985”院校或财经类、政法类“211”院校；
3.北京大学、清华大学全日制硕士研究生以上学历毕业生专业不限；
4.具有律师、会计师、注册会计师资格者同等条件下优先；
5.具有较强的团队意识、文字写作、沟通协调能力，能够熟练操作各类办公软件；
6.具有长期服务西藏的意愿。</t>
  </si>
  <si>
    <t>0891-6284625</t>
  </si>
  <si>
    <t>区交通厅</t>
  </si>
  <si>
    <t>区公路局办公室</t>
  </si>
  <si>
    <t>文秘工作</t>
  </si>
  <si>
    <t>0891-6832834</t>
  </si>
  <si>
    <t>区高等级公路管理局政工人事科</t>
  </si>
  <si>
    <t>马克思主义民族理论与政策、隧道机电</t>
  </si>
  <si>
    <t>青藏公路分局办公室秘书</t>
  </si>
  <si>
    <t>昌都公路分局财务审计科</t>
  </si>
  <si>
    <t>财务工作</t>
  </si>
  <si>
    <t>会计学</t>
  </si>
  <si>
    <t>日喀则公路分局政工人事科</t>
  </si>
  <si>
    <t>林芝公路分局政工人事科</t>
  </si>
  <si>
    <t>区党委网信办</t>
  </si>
  <si>
    <t>网络应急指挥中心</t>
  </si>
  <si>
    <t>承担互联网宣传、网站转载新闻稿源管理、网上新闻发布等工作</t>
  </si>
  <si>
    <t>媒体评论、传播、网络宣传等新闻传播专业</t>
  </si>
  <si>
    <t>2020年应届毕业的全日制高校毕业生，学历学位双证齐全，不间断学历</t>
  </si>
  <si>
    <t>0891-6591001</t>
  </si>
  <si>
    <t>拉萨市</t>
  </si>
  <si>
    <t>市医保局医保中心</t>
  </si>
  <si>
    <t>参公事业单位</t>
  </si>
  <si>
    <t>临床医学</t>
  </si>
  <si>
    <t>市委政法委办公室</t>
  </si>
  <si>
    <t>从事行政文秘工作</t>
  </si>
  <si>
    <t>文史类</t>
  </si>
  <si>
    <t>市教育局办公室</t>
  </si>
  <si>
    <t>行政管理或文史类专业</t>
  </si>
  <si>
    <t>林周县唐古乡党群综合办公室</t>
  </si>
  <si>
    <t>办理党委、人大、群团组织的各项工作和基层组织建设等相关工作</t>
  </si>
  <si>
    <t>行政管理或文史、经济学、法学类专业</t>
  </si>
  <si>
    <t>林周县旁多乡党群综合办公室</t>
  </si>
  <si>
    <t>林周县阿朗乡党群综合办公室</t>
  </si>
  <si>
    <t>办理政府的日常工作、政务信息撰写和经济产业发展、社会事业发展规等相关工作</t>
  </si>
  <si>
    <t>林周县春堆乡政务综合办公室</t>
  </si>
  <si>
    <t>林芝市</t>
  </si>
  <si>
    <t>参公事业单位。负责教育对口支援工作，接受对口援藏省市和社会各界人士援教助学活动；参与规划、建设、管理援藏项目和教学仪器设备捐助活动；开展扶贫助学教育基金会工作。</t>
  </si>
  <si>
    <t>中共
党员</t>
  </si>
  <si>
    <t xml:space="preserve">
0894-5829779
</t>
  </si>
  <si>
    <t>合计</t>
  </si>
  <si>
    <t>公安学类专业</t>
  </si>
  <si>
    <t>测绘类专业</t>
  </si>
  <si>
    <t>农业、农学类专业</t>
  </si>
  <si>
    <t>英语、公安学、财务管理、法学类专业</t>
  </si>
  <si>
    <t>本科及以上</t>
  </si>
  <si>
    <t>0895-4821582</t>
    <phoneticPr fontId="9" type="noConversion"/>
  </si>
  <si>
    <t>0896-3827650</t>
    <phoneticPr fontId="9" type="noConversion"/>
  </si>
  <si>
    <t>0897-2669016</t>
    <phoneticPr fontId="9" type="noConversion"/>
  </si>
  <si>
    <t>2020年我区高校毕业生公开考录公务员调剂职位表</t>
    <phoneticPr fontId="9" type="noConversion"/>
  </si>
  <si>
    <t>0891-6861374、6334006</t>
    <phoneticPr fontId="9" type="noConversion"/>
  </si>
  <si>
    <t>0891-6198890</t>
    <phoneticPr fontId="9" type="noConversion"/>
  </si>
  <si>
    <t>市卫健委医疗体制改革办公室</t>
    <phoneticPr fontId="9" type="noConversion"/>
  </si>
  <si>
    <t>本科及以上</t>
    <phoneticPr fontId="9" type="noConversion"/>
  </si>
  <si>
    <t>临床医学</t>
    <phoneticPr fontId="9" type="noConversion"/>
  </si>
  <si>
    <t>2020年应届毕业生</t>
    <phoneticPr fontId="9" type="noConversion"/>
  </si>
  <si>
    <t>林周县阿朗乡人民政府</t>
    <phoneticPr fontId="9" type="noConversion"/>
  </si>
  <si>
    <t>马克思主义哲学</t>
    <phoneticPr fontId="9" type="noConversion"/>
  </si>
  <si>
    <t>波密县公安局康玉乡派出所</t>
    <phoneticPr fontId="9" type="noConversion"/>
  </si>
  <si>
    <t>波密县公安局八盖乡派出所</t>
    <phoneticPr fontId="9" type="noConversion"/>
  </si>
  <si>
    <t>波密县自然资源局土地储备中心</t>
    <phoneticPr fontId="9" type="noConversion"/>
  </si>
  <si>
    <t>察隅县林业和草原局草原监理站</t>
    <phoneticPr fontId="9" type="noConversion"/>
  </si>
  <si>
    <t>墨脱县公安局贡日便民警务站</t>
    <phoneticPr fontId="9" type="noConversion"/>
  </si>
  <si>
    <t>昌都市</t>
    <phoneticPr fontId="9" type="noConversion"/>
  </si>
  <si>
    <t>市人民政府研究室研究一科</t>
    <phoneticPr fontId="9" type="noConversion"/>
  </si>
  <si>
    <t>中国语言文学类</t>
    <phoneticPr fontId="9" type="noConversion"/>
  </si>
  <si>
    <t>市宗教事务局研究室</t>
    <phoneticPr fontId="9" type="noConversion"/>
  </si>
  <si>
    <t>专业不限</t>
    <phoneticPr fontId="9" type="noConversion"/>
  </si>
  <si>
    <t>贡觉县教育局教育督导室</t>
    <phoneticPr fontId="9" type="noConversion"/>
  </si>
  <si>
    <t>会计学专业、财务管理专业、审计学专业、档案学专业、信息资源管理专业</t>
    <phoneticPr fontId="9" type="noConversion"/>
  </si>
  <si>
    <t>芒康县徐中乡财务室</t>
    <phoneticPr fontId="9" type="noConversion"/>
  </si>
  <si>
    <t>会计专业</t>
    <phoneticPr fontId="9" type="noConversion"/>
  </si>
  <si>
    <t>边坝县民政局资源开发安置办公室</t>
    <phoneticPr fontId="9" type="noConversion"/>
  </si>
  <si>
    <t>边坝县金岭乡党政综合办公室</t>
    <phoneticPr fontId="9" type="noConversion"/>
  </si>
  <si>
    <t>八宿县卡瓦白庆乡财政所</t>
    <phoneticPr fontId="9" type="noConversion"/>
  </si>
  <si>
    <t>会计学、财务管理专业</t>
    <phoneticPr fontId="9" type="noConversion"/>
  </si>
  <si>
    <t>那曲市</t>
    <phoneticPr fontId="9" type="noConversion"/>
  </si>
  <si>
    <t>索县嘎木乡</t>
    <phoneticPr fontId="9" type="noConversion"/>
  </si>
  <si>
    <t>行政管理类</t>
    <phoneticPr fontId="9" type="noConversion"/>
  </si>
  <si>
    <t>阿里地区</t>
    <phoneticPr fontId="9" type="noConversion"/>
  </si>
  <si>
    <t>改则县纪委</t>
    <phoneticPr fontId="9" type="noConversion"/>
  </si>
  <si>
    <t>文秘专业</t>
    <phoneticPr fontId="9" type="noConversion"/>
  </si>
  <si>
    <t>职位代码</t>
    <phoneticPr fontId="9" type="noConversion"/>
  </si>
  <si>
    <t>市教育局学生资助中心</t>
    <phoneticPr fontId="9" type="noConversion"/>
  </si>
  <si>
    <t>汉语言文学</t>
    <phoneticPr fontId="9" type="noConversion"/>
  </si>
  <si>
    <t>局机关</t>
    <phoneticPr fontId="9" type="noConversion"/>
  </si>
  <si>
    <t>应届毕业生</t>
    <phoneticPr fontId="9" type="noConversion"/>
  </si>
  <si>
    <t>应届毕业生</t>
    <phoneticPr fontId="9" type="noConversion"/>
  </si>
  <si>
    <t>0891-6341822、6365037</t>
    <phoneticPr fontId="9" type="noConversion"/>
  </si>
  <si>
    <t>应届毕业生，须符合公安机关人民警察录用标准，参加体检和体能测评、政审等。</t>
    <phoneticPr fontId="9" type="noConversion"/>
  </si>
</sst>
</file>

<file path=xl/styles.xml><?xml version="1.0" encoding="utf-8"?>
<styleSheet xmlns="http://schemas.openxmlformats.org/spreadsheetml/2006/main">
  <fonts count="17">
    <font>
      <sz val="12"/>
      <name val="宋体"/>
      <charset val="134"/>
    </font>
    <font>
      <b/>
      <sz val="12"/>
      <name val="宋体"/>
      <family val="3"/>
      <charset val="134"/>
    </font>
    <font>
      <sz val="26"/>
      <name val="仿宋_GB2312"/>
      <family val="3"/>
      <charset val="134"/>
    </font>
    <font>
      <b/>
      <sz val="16"/>
      <name val="宋体"/>
      <family val="3"/>
      <charset val="134"/>
    </font>
    <font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2"/>
      <color theme="0"/>
      <name val="宋体"/>
      <family val="3"/>
      <charset val="134"/>
    </font>
    <font>
      <b/>
      <sz val="12"/>
      <color theme="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20"/>
      <name val="仿宋_GB2312"/>
      <family val="3"/>
      <charset val="134"/>
    </font>
    <font>
      <sz val="22"/>
      <name val="仿宋_GB2312"/>
      <family val="3"/>
      <charset val="134"/>
    </font>
    <font>
      <sz val="18"/>
      <color theme="1"/>
      <name val="仿宋_GB2312"/>
      <family val="3"/>
      <charset val="134"/>
    </font>
    <font>
      <sz val="22"/>
      <color theme="1"/>
      <name val="仿宋_GB2312"/>
      <family val="3"/>
      <charset val="134"/>
    </font>
    <font>
      <sz val="20"/>
      <color theme="1"/>
      <name val="仿宋_GB2312"/>
      <family val="3"/>
      <charset val="134"/>
    </font>
    <font>
      <b/>
      <sz val="20"/>
      <name val="宋体"/>
      <family val="3"/>
      <charset val="134"/>
    </font>
    <font>
      <b/>
      <sz val="36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6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horizontal="left" vertical="center" shrinkToFit="1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 shrinkToFit="1"/>
    </xf>
    <xf numFmtId="0" fontId="0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22" fontId="0" fillId="2" borderId="0" xfId="0" applyNumberFormat="1" applyFill="1" applyAlignment="1">
      <alignment horizontal="center" vertical="center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left" vertical="center" shrinkToFi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 shrinkToFit="1"/>
    </xf>
    <xf numFmtId="0" fontId="14" fillId="2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left" vertical="center" wrapText="1" shrinkToFit="1"/>
    </xf>
    <xf numFmtId="0" fontId="11" fillId="2" borderId="1" xfId="0" applyFont="1" applyFill="1" applyBorder="1" applyAlignment="1">
      <alignment horizontal="left" vertical="center" shrinkToFit="1"/>
    </xf>
    <xf numFmtId="0" fontId="15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left" vertical="center" wrapText="1" shrinkToFit="1"/>
    </xf>
    <xf numFmtId="0" fontId="11" fillId="2" borderId="1" xfId="1" applyFont="1" applyFill="1" applyBorder="1" applyAlignment="1">
      <alignment horizontal="left" vertical="center" wrapText="1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1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 shrinkToFit="1"/>
    </xf>
    <xf numFmtId="0" fontId="16" fillId="2" borderId="0" xfId="0" applyFont="1" applyFill="1" applyBorder="1" applyAlignment="1">
      <alignment horizontal="left" vertical="center" wrapText="1" shrinkToFi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W43"/>
  <sheetViews>
    <sheetView tabSelected="1" view="pageBreakPreview" zoomScale="55" zoomScaleSheetLayoutView="55" workbookViewId="0">
      <pane ySplit="4" topLeftCell="A5" activePane="bottomLeft" state="frozen"/>
      <selection pane="bottomLeft" activeCell="G10" sqref="G10"/>
    </sheetView>
  </sheetViews>
  <sheetFormatPr defaultColWidth="9" defaultRowHeight="72" customHeight="1"/>
  <cols>
    <col min="1" max="1" width="7" style="5" customWidth="1"/>
    <col min="2" max="2" width="21.75" style="6" customWidth="1"/>
    <col min="3" max="3" width="59.375" style="7" customWidth="1"/>
    <col min="4" max="4" width="28" style="7" customWidth="1"/>
    <col min="5" max="5" width="9" style="7" customWidth="1"/>
    <col min="6" max="6" width="60.375" style="7" customWidth="1"/>
    <col min="7" max="7" width="16.375" style="8" customWidth="1"/>
    <col min="8" max="8" width="47.75" style="8" customWidth="1"/>
    <col min="9" max="9" width="17" style="9" customWidth="1"/>
    <col min="10" max="10" width="49" style="10" customWidth="1"/>
    <col min="11" max="11" width="26.25" style="11" customWidth="1"/>
    <col min="12" max="256" width="9" style="12"/>
    <col min="257" max="16384" width="9" style="4"/>
  </cols>
  <sheetData>
    <row r="1" spans="1:257" ht="46.5" hidden="1" customHeight="1">
      <c r="B1" s="13" t="s">
        <v>0</v>
      </c>
      <c r="C1" s="14"/>
      <c r="D1" s="14"/>
    </row>
    <row r="2" spans="1:257" s="1" customFormat="1" ht="65.25" customHeight="1">
      <c r="A2" s="53" t="s">
        <v>80</v>
      </c>
      <c r="B2" s="54"/>
      <c r="C2" s="53"/>
      <c r="D2" s="53"/>
      <c r="E2" s="53"/>
      <c r="F2" s="53"/>
      <c r="G2" s="53"/>
      <c r="H2" s="54"/>
      <c r="I2" s="53"/>
      <c r="J2" s="53"/>
      <c r="K2" s="53"/>
    </row>
    <row r="3" spans="1:257" s="2" customFormat="1" ht="33.75" customHeight="1">
      <c r="A3" s="57" t="s">
        <v>1</v>
      </c>
      <c r="B3" s="57" t="s">
        <v>2</v>
      </c>
      <c r="C3" s="59" t="s">
        <v>3</v>
      </c>
      <c r="D3" s="59" t="s">
        <v>113</v>
      </c>
      <c r="E3" s="57" t="s">
        <v>4</v>
      </c>
      <c r="F3" s="57" t="s">
        <v>5</v>
      </c>
      <c r="G3" s="55" t="s">
        <v>6</v>
      </c>
      <c r="H3" s="56"/>
      <c r="I3" s="55"/>
      <c r="J3" s="55"/>
      <c r="K3" s="60" t="s">
        <v>7</v>
      </c>
    </row>
    <row r="4" spans="1:257" s="3" customFormat="1" ht="33" customHeight="1">
      <c r="A4" s="57"/>
      <c r="B4" s="57"/>
      <c r="C4" s="59"/>
      <c r="D4" s="59"/>
      <c r="E4" s="57"/>
      <c r="F4" s="57"/>
      <c r="G4" s="47" t="s">
        <v>8</v>
      </c>
      <c r="H4" s="47" t="s">
        <v>9</v>
      </c>
      <c r="I4" s="35" t="s">
        <v>10</v>
      </c>
      <c r="J4" s="47" t="s">
        <v>11</v>
      </c>
      <c r="K4" s="60"/>
    </row>
    <row r="5" spans="1:257" s="3" customFormat="1" ht="56.25" customHeight="1">
      <c r="A5" s="49">
        <v>1</v>
      </c>
      <c r="B5" s="49" t="s">
        <v>15</v>
      </c>
      <c r="C5" s="26" t="s">
        <v>116</v>
      </c>
      <c r="D5" s="29">
        <v>20201234</v>
      </c>
      <c r="E5" s="28">
        <v>1</v>
      </c>
      <c r="F5" s="25" t="s">
        <v>16</v>
      </c>
      <c r="G5" s="27" t="s">
        <v>12</v>
      </c>
      <c r="H5" s="26" t="s">
        <v>17</v>
      </c>
      <c r="I5" s="29" t="s">
        <v>14</v>
      </c>
      <c r="J5" s="29" t="s">
        <v>18</v>
      </c>
      <c r="K5" s="48" t="s">
        <v>119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4"/>
    </row>
    <row r="6" spans="1:257" s="3" customFormat="1" ht="141.75" customHeight="1">
      <c r="A6" s="58">
        <v>2</v>
      </c>
      <c r="B6" s="62" t="s">
        <v>19</v>
      </c>
      <c r="C6" s="29" t="s">
        <v>20</v>
      </c>
      <c r="D6" s="29">
        <v>20201236</v>
      </c>
      <c r="E6" s="28">
        <v>1</v>
      </c>
      <c r="F6" s="30" t="s">
        <v>21</v>
      </c>
      <c r="G6" s="27" t="s">
        <v>12</v>
      </c>
      <c r="H6" s="30" t="s">
        <v>22</v>
      </c>
      <c r="I6" s="31" t="s">
        <v>13</v>
      </c>
      <c r="J6" s="30"/>
      <c r="K6" s="61" t="s">
        <v>82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4"/>
    </row>
    <row r="7" spans="1:257" s="3" customFormat="1" ht="141.75" customHeight="1">
      <c r="A7" s="58"/>
      <c r="B7" s="62"/>
      <c r="C7" s="24" t="s">
        <v>23</v>
      </c>
      <c r="D7" s="29">
        <v>20201237</v>
      </c>
      <c r="E7" s="28">
        <v>1</v>
      </c>
      <c r="F7" s="30" t="s">
        <v>24</v>
      </c>
      <c r="G7" s="27" t="s">
        <v>12</v>
      </c>
      <c r="H7" s="30" t="s">
        <v>22</v>
      </c>
      <c r="I7" s="31" t="s">
        <v>13</v>
      </c>
      <c r="J7" s="30"/>
      <c r="K7" s="61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4"/>
    </row>
    <row r="8" spans="1:257" s="3" customFormat="1" ht="141.75" customHeight="1">
      <c r="A8" s="58"/>
      <c r="B8" s="62"/>
      <c r="C8" s="24" t="s">
        <v>25</v>
      </c>
      <c r="D8" s="29">
        <v>20201238</v>
      </c>
      <c r="E8" s="28">
        <v>1</v>
      </c>
      <c r="F8" s="30" t="s">
        <v>24</v>
      </c>
      <c r="G8" s="27" t="s">
        <v>12</v>
      </c>
      <c r="H8" s="30" t="s">
        <v>22</v>
      </c>
      <c r="I8" s="31" t="s">
        <v>13</v>
      </c>
      <c r="J8" s="30"/>
      <c r="K8" s="61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4"/>
    </row>
    <row r="9" spans="1:257" s="3" customFormat="1" ht="141.75" customHeight="1">
      <c r="A9" s="58"/>
      <c r="B9" s="62"/>
      <c r="C9" s="24" t="s">
        <v>26</v>
      </c>
      <c r="D9" s="29">
        <v>20201239</v>
      </c>
      <c r="E9" s="28">
        <v>1</v>
      </c>
      <c r="F9" s="30" t="s">
        <v>24</v>
      </c>
      <c r="G9" s="27" t="s">
        <v>12</v>
      </c>
      <c r="H9" s="30" t="s">
        <v>22</v>
      </c>
      <c r="I9" s="31" t="s">
        <v>13</v>
      </c>
      <c r="J9" s="30"/>
      <c r="K9" s="61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4"/>
    </row>
    <row r="10" spans="1:257" s="3" customFormat="1" ht="216.75" customHeight="1">
      <c r="A10" s="49">
        <v>3</v>
      </c>
      <c r="B10" s="28" t="s">
        <v>27</v>
      </c>
      <c r="C10" s="50" t="s">
        <v>28</v>
      </c>
      <c r="D10" s="26">
        <v>20201240</v>
      </c>
      <c r="E10" s="32">
        <v>2</v>
      </c>
      <c r="F10" s="33" t="s">
        <v>29</v>
      </c>
      <c r="G10" s="27" t="s">
        <v>12</v>
      </c>
      <c r="H10" s="33" t="s">
        <v>30</v>
      </c>
      <c r="I10" s="32" t="s">
        <v>13</v>
      </c>
      <c r="J10" s="15" t="s">
        <v>31</v>
      </c>
      <c r="K10" s="48" t="s">
        <v>32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4"/>
    </row>
    <row r="11" spans="1:257" s="3" customFormat="1" ht="51">
      <c r="A11" s="58">
        <v>4</v>
      </c>
      <c r="B11" s="58" t="s">
        <v>33</v>
      </c>
      <c r="C11" s="50" t="s">
        <v>34</v>
      </c>
      <c r="D11" s="26">
        <v>20201241</v>
      </c>
      <c r="E11" s="49">
        <v>1</v>
      </c>
      <c r="F11" s="36" t="s">
        <v>35</v>
      </c>
      <c r="G11" s="27" t="s">
        <v>12</v>
      </c>
      <c r="H11" s="37" t="s">
        <v>17</v>
      </c>
      <c r="I11" s="38" t="s">
        <v>13</v>
      </c>
      <c r="J11" s="36"/>
      <c r="K11" s="63" t="s">
        <v>36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4"/>
    </row>
    <row r="12" spans="1:257" s="3" customFormat="1" ht="54">
      <c r="A12" s="58"/>
      <c r="B12" s="58"/>
      <c r="C12" s="50" t="s">
        <v>37</v>
      </c>
      <c r="D12" s="26">
        <v>20201243</v>
      </c>
      <c r="E12" s="49">
        <v>1</v>
      </c>
      <c r="F12" s="36" t="s">
        <v>35</v>
      </c>
      <c r="G12" s="27" t="s">
        <v>12</v>
      </c>
      <c r="H12" s="36" t="s">
        <v>38</v>
      </c>
      <c r="I12" s="38" t="s">
        <v>14</v>
      </c>
      <c r="J12" s="36"/>
      <c r="K12" s="63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4"/>
    </row>
    <row r="13" spans="1:257" s="3" customFormat="1" ht="51">
      <c r="A13" s="58"/>
      <c r="B13" s="58"/>
      <c r="C13" s="50" t="s">
        <v>39</v>
      </c>
      <c r="D13" s="26">
        <v>20201244</v>
      </c>
      <c r="E13" s="49">
        <v>1</v>
      </c>
      <c r="F13" s="36" t="s">
        <v>35</v>
      </c>
      <c r="G13" s="27" t="s">
        <v>12</v>
      </c>
      <c r="H13" s="37" t="s">
        <v>17</v>
      </c>
      <c r="I13" s="38" t="s">
        <v>13</v>
      </c>
      <c r="J13" s="36"/>
      <c r="K13" s="63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4"/>
    </row>
    <row r="14" spans="1:257" s="3" customFormat="1" ht="51">
      <c r="A14" s="58"/>
      <c r="B14" s="58"/>
      <c r="C14" s="50" t="s">
        <v>40</v>
      </c>
      <c r="D14" s="26">
        <v>20201245</v>
      </c>
      <c r="E14" s="49">
        <v>1</v>
      </c>
      <c r="F14" s="36" t="s">
        <v>41</v>
      </c>
      <c r="G14" s="27" t="s">
        <v>12</v>
      </c>
      <c r="H14" s="36" t="s">
        <v>42</v>
      </c>
      <c r="I14" s="38" t="s">
        <v>13</v>
      </c>
      <c r="J14" s="36"/>
      <c r="K14" s="63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4"/>
    </row>
    <row r="15" spans="1:257" s="3" customFormat="1" ht="51">
      <c r="A15" s="58"/>
      <c r="B15" s="58"/>
      <c r="C15" s="39" t="s">
        <v>43</v>
      </c>
      <c r="D15" s="26">
        <v>20201246</v>
      </c>
      <c r="E15" s="40">
        <v>1</v>
      </c>
      <c r="F15" s="36" t="s">
        <v>35</v>
      </c>
      <c r="G15" s="27" t="s">
        <v>12</v>
      </c>
      <c r="H15" s="37" t="s">
        <v>17</v>
      </c>
      <c r="I15" s="38" t="s">
        <v>13</v>
      </c>
      <c r="J15" s="36"/>
      <c r="K15" s="6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4"/>
    </row>
    <row r="16" spans="1:257" s="3" customFormat="1" ht="51">
      <c r="A16" s="58"/>
      <c r="B16" s="58"/>
      <c r="C16" s="50" t="s">
        <v>44</v>
      </c>
      <c r="D16" s="26">
        <v>20201247</v>
      </c>
      <c r="E16" s="49">
        <v>1</v>
      </c>
      <c r="F16" s="36" t="s">
        <v>35</v>
      </c>
      <c r="G16" s="27" t="s">
        <v>12</v>
      </c>
      <c r="H16" s="37" t="s">
        <v>17</v>
      </c>
      <c r="I16" s="38" t="s">
        <v>13</v>
      </c>
      <c r="J16" s="36"/>
      <c r="K16" s="6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4"/>
    </row>
    <row r="17" spans="1:257" s="3" customFormat="1" ht="93" customHeight="1">
      <c r="A17" s="49">
        <v>5</v>
      </c>
      <c r="B17" s="49" t="s">
        <v>45</v>
      </c>
      <c r="C17" s="50" t="s">
        <v>46</v>
      </c>
      <c r="D17" s="26">
        <v>20201251</v>
      </c>
      <c r="E17" s="41">
        <v>1</v>
      </c>
      <c r="F17" s="36" t="s">
        <v>47</v>
      </c>
      <c r="G17" s="27" t="s">
        <v>12</v>
      </c>
      <c r="H17" s="37" t="s">
        <v>48</v>
      </c>
      <c r="I17" s="38" t="s">
        <v>14</v>
      </c>
      <c r="J17" s="36" t="s">
        <v>49</v>
      </c>
      <c r="K17" s="46" t="s">
        <v>50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4"/>
    </row>
    <row r="18" spans="1:257" s="3" customFormat="1" ht="69.95" customHeight="1">
      <c r="A18" s="58">
        <v>6</v>
      </c>
      <c r="B18" s="58" t="s">
        <v>51</v>
      </c>
      <c r="C18" s="50" t="s">
        <v>83</v>
      </c>
      <c r="D18" s="26">
        <v>20201013</v>
      </c>
      <c r="E18" s="41">
        <v>1</v>
      </c>
      <c r="F18" s="36"/>
      <c r="G18" s="27" t="s">
        <v>84</v>
      </c>
      <c r="H18" s="37" t="s">
        <v>85</v>
      </c>
      <c r="I18" s="32" t="s">
        <v>13</v>
      </c>
      <c r="J18" s="36" t="s">
        <v>118</v>
      </c>
      <c r="K18" s="61" t="s">
        <v>81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4"/>
    </row>
    <row r="19" spans="1:257" s="3" customFormat="1" ht="69.95" customHeight="1">
      <c r="A19" s="58"/>
      <c r="B19" s="58"/>
      <c r="C19" s="50" t="s">
        <v>87</v>
      </c>
      <c r="D19" s="26">
        <v>20201030</v>
      </c>
      <c r="E19" s="41">
        <v>1</v>
      </c>
      <c r="F19" s="36"/>
      <c r="G19" s="27" t="s">
        <v>84</v>
      </c>
      <c r="H19" s="37" t="s">
        <v>88</v>
      </c>
      <c r="I19" s="32" t="s">
        <v>13</v>
      </c>
      <c r="J19" s="36" t="s">
        <v>118</v>
      </c>
      <c r="K19" s="61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4"/>
    </row>
    <row r="20" spans="1:257" s="3" customFormat="1" ht="69.95" customHeight="1">
      <c r="A20" s="58"/>
      <c r="B20" s="58"/>
      <c r="C20" s="26" t="s">
        <v>52</v>
      </c>
      <c r="D20" s="26">
        <v>20201254</v>
      </c>
      <c r="E20" s="28">
        <v>1</v>
      </c>
      <c r="F20" s="33" t="s">
        <v>53</v>
      </c>
      <c r="G20" s="27" t="s">
        <v>12</v>
      </c>
      <c r="H20" s="33" t="s">
        <v>54</v>
      </c>
      <c r="I20" s="32" t="s">
        <v>13</v>
      </c>
      <c r="J20" s="33" t="s">
        <v>86</v>
      </c>
      <c r="K20" s="61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4"/>
    </row>
    <row r="21" spans="1:257" s="3" customFormat="1" ht="69.95" customHeight="1">
      <c r="A21" s="58"/>
      <c r="B21" s="58"/>
      <c r="C21" s="26" t="s">
        <v>55</v>
      </c>
      <c r="D21" s="26">
        <v>20201256</v>
      </c>
      <c r="E21" s="28">
        <v>1</v>
      </c>
      <c r="F21" s="33" t="s">
        <v>56</v>
      </c>
      <c r="G21" s="27" t="s">
        <v>12</v>
      </c>
      <c r="H21" s="33" t="s">
        <v>57</v>
      </c>
      <c r="I21" s="32" t="s">
        <v>13</v>
      </c>
      <c r="J21" s="33"/>
      <c r="K21" s="61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4"/>
    </row>
    <row r="22" spans="1:257" s="3" customFormat="1" ht="69.95" customHeight="1">
      <c r="A22" s="58"/>
      <c r="B22" s="58"/>
      <c r="C22" s="26" t="s">
        <v>58</v>
      </c>
      <c r="D22" s="26">
        <v>20201258</v>
      </c>
      <c r="E22" s="28">
        <v>1</v>
      </c>
      <c r="F22" s="33" t="s">
        <v>56</v>
      </c>
      <c r="G22" s="27" t="s">
        <v>12</v>
      </c>
      <c r="H22" s="33" t="s">
        <v>59</v>
      </c>
      <c r="I22" s="32" t="s">
        <v>13</v>
      </c>
      <c r="J22" s="33"/>
      <c r="K22" s="61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4"/>
    </row>
    <row r="23" spans="1:257" s="3" customFormat="1" ht="69.95" customHeight="1">
      <c r="A23" s="58"/>
      <c r="B23" s="58"/>
      <c r="C23" s="26" t="s">
        <v>60</v>
      </c>
      <c r="D23" s="26">
        <v>20201260</v>
      </c>
      <c r="E23" s="28">
        <v>1</v>
      </c>
      <c r="F23" s="33" t="s">
        <v>61</v>
      </c>
      <c r="G23" s="27" t="s">
        <v>12</v>
      </c>
      <c r="H23" s="33" t="s">
        <v>62</v>
      </c>
      <c r="I23" s="32" t="s">
        <v>13</v>
      </c>
      <c r="J23" s="33"/>
      <c r="K23" s="61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4"/>
    </row>
    <row r="24" spans="1:257" s="3" customFormat="1" ht="69.95" customHeight="1">
      <c r="A24" s="58"/>
      <c r="B24" s="58"/>
      <c r="C24" s="26" t="s">
        <v>63</v>
      </c>
      <c r="D24" s="26">
        <v>20201261</v>
      </c>
      <c r="E24" s="28">
        <v>1</v>
      </c>
      <c r="F24" s="33" t="s">
        <v>61</v>
      </c>
      <c r="G24" s="27" t="s">
        <v>12</v>
      </c>
      <c r="H24" s="33" t="s">
        <v>62</v>
      </c>
      <c r="I24" s="32" t="s">
        <v>13</v>
      </c>
      <c r="J24" s="33"/>
      <c r="K24" s="61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4"/>
    </row>
    <row r="25" spans="1:257" s="3" customFormat="1" ht="69.95" customHeight="1">
      <c r="A25" s="58"/>
      <c r="B25" s="58"/>
      <c r="C25" s="26" t="s">
        <v>64</v>
      </c>
      <c r="D25" s="26">
        <v>20201262</v>
      </c>
      <c r="E25" s="28">
        <v>1</v>
      </c>
      <c r="F25" s="33" t="s">
        <v>61</v>
      </c>
      <c r="G25" s="27" t="s">
        <v>12</v>
      </c>
      <c r="H25" s="33" t="s">
        <v>62</v>
      </c>
      <c r="I25" s="32" t="s">
        <v>13</v>
      </c>
      <c r="J25" s="33"/>
      <c r="K25" s="61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4"/>
    </row>
    <row r="26" spans="1:257" s="3" customFormat="1" ht="69.95" customHeight="1">
      <c r="A26" s="58"/>
      <c r="B26" s="58"/>
      <c r="C26" s="26" t="s">
        <v>66</v>
      </c>
      <c r="D26" s="26">
        <v>20201264</v>
      </c>
      <c r="E26" s="28">
        <v>1</v>
      </c>
      <c r="F26" s="33" t="s">
        <v>65</v>
      </c>
      <c r="G26" s="27" t="s">
        <v>12</v>
      </c>
      <c r="H26" s="33" t="s">
        <v>62</v>
      </c>
      <c r="I26" s="32" t="s">
        <v>13</v>
      </c>
      <c r="J26" s="33"/>
      <c r="K26" s="61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4"/>
    </row>
    <row r="27" spans="1:257" ht="55.5" customHeight="1">
      <c r="A27" s="58">
        <v>7</v>
      </c>
      <c r="B27" s="58" t="s">
        <v>67</v>
      </c>
      <c r="C27" s="50" t="s">
        <v>114</v>
      </c>
      <c r="D27" s="26">
        <v>20201267</v>
      </c>
      <c r="E27" s="49">
        <v>1</v>
      </c>
      <c r="F27" s="36" t="s">
        <v>68</v>
      </c>
      <c r="G27" s="27" t="s">
        <v>12</v>
      </c>
      <c r="H27" s="36" t="s">
        <v>115</v>
      </c>
      <c r="I27" s="38" t="s">
        <v>69</v>
      </c>
      <c r="J27" s="36"/>
      <c r="K27" s="63" t="s">
        <v>70</v>
      </c>
    </row>
    <row r="28" spans="1:257" ht="111" customHeight="1">
      <c r="A28" s="58"/>
      <c r="B28" s="58"/>
      <c r="C28" s="50" t="s">
        <v>89</v>
      </c>
      <c r="D28" s="26">
        <v>20201071</v>
      </c>
      <c r="E28" s="49">
        <v>1</v>
      </c>
      <c r="F28" s="36"/>
      <c r="G28" s="27" t="s">
        <v>76</v>
      </c>
      <c r="H28" s="36" t="s">
        <v>72</v>
      </c>
      <c r="I28" s="32" t="s">
        <v>13</v>
      </c>
      <c r="J28" s="36" t="s">
        <v>120</v>
      </c>
      <c r="K28" s="63"/>
    </row>
    <row r="29" spans="1:257" ht="81">
      <c r="A29" s="58"/>
      <c r="B29" s="58"/>
      <c r="C29" s="50" t="s">
        <v>90</v>
      </c>
      <c r="D29" s="26">
        <v>20201072</v>
      </c>
      <c r="E29" s="49">
        <v>1</v>
      </c>
      <c r="F29" s="36"/>
      <c r="G29" s="27" t="s">
        <v>76</v>
      </c>
      <c r="H29" s="36" t="s">
        <v>72</v>
      </c>
      <c r="I29" s="32" t="s">
        <v>13</v>
      </c>
      <c r="J29" s="36" t="s">
        <v>120</v>
      </c>
      <c r="K29" s="63"/>
    </row>
    <row r="30" spans="1:257" ht="51">
      <c r="A30" s="58"/>
      <c r="B30" s="58"/>
      <c r="C30" s="50" t="s">
        <v>91</v>
      </c>
      <c r="D30" s="26">
        <v>20201079</v>
      </c>
      <c r="E30" s="49">
        <v>1</v>
      </c>
      <c r="F30" s="36"/>
      <c r="G30" s="27" t="s">
        <v>76</v>
      </c>
      <c r="H30" s="36" t="s">
        <v>73</v>
      </c>
      <c r="I30" s="32" t="s">
        <v>13</v>
      </c>
      <c r="J30" s="36" t="s">
        <v>117</v>
      </c>
      <c r="K30" s="63"/>
    </row>
    <row r="31" spans="1:257" ht="51">
      <c r="A31" s="58"/>
      <c r="B31" s="58"/>
      <c r="C31" s="50" t="s">
        <v>92</v>
      </c>
      <c r="D31" s="26">
        <v>20201092</v>
      </c>
      <c r="E31" s="49">
        <v>1</v>
      </c>
      <c r="F31" s="36"/>
      <c r="G31" s="27" t="s">
        <v>76</v>
      </c>
      <c r="H31" s="36" t="s">
        <v>74</v>
      </c>
      <c r="I31" s="32" t="s">
        <v>13</v>
      </c>
      <c r="J31" s="36" t="s">
        <v>117</v>
      </c>
      <c r="K31" s="63"/>
    </row>
    <row r="32" spans="1:257" ht="81">
      <c r="A32" s="58"/>
      <c r="B32" s="58"/>
      <c r="C32" s="50" t="s">
        <v>93</v>
      </c>
      <c r="D32" s="26">
        <v>20201098</v>
      </c>
      <c r="E32" s="49">
        <v>1</v>
      </c>
      <c r="F32" s="36"/>
      <c r="G32" s="27" t="s">
        <v>76</v>
      </c>
      <c r="H32" s="36" t="s">
        <v>75</v>
      </c>
      <c r="I32" s="32" t="s">
        <v>13</v>
      </c>
      <c r="J32" s="36" t="s">
        <v>120</v>
      </c>
      <c r="K32" s="63"/>
    </row>
    <row r="33" spans="1:256" s="23" customFormat="1" ht="51">
      <c r="A33" s="65">
        <v>8</v>
      </c>
      <c r="B33" s="65" t="s">
        <v>94</v>
      </c>
      <c r="C33" s="42" t="s">
        <v>95</v>
      </c>
      <c r="D33" s="43">
        <v>20201109</v>
      </c>
      <c r="E33" s="51">
        <v>1</v>
      </c>
      <c r="F33" s="44"/>
      <c r="G33" s="27" t="s">
        <v>84</v>
      </c>
      <c r="H33" s="44" t="s">
        <v>96</v>
      </c>
      <c r="I33" s="45" t="s">
        <v>13</v>
      </c>
      <c r="J33" s="44" t="s">
        <v>118</v>
      </c>
      <c r="K33" s="64" t="s">
        <v>77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3" customFormat="1" ht="51">
      <c r="A34" s="65"/>
      <c r="B34" s="65"/>
      <c r="C34" s="42" t="s">
        <v>97</v>
      </c>
      <c r="D34" s="43">
        <v>20201113</v>
      </c>
      <c r="E34" s="51">
        <v>2</v>
      </c>
      <c r="F34" s="44"/>
      <c r="G34" s="27" t="s">
        <v>84</v>
      </c>
      <c r="H34" s="44" t="s">
        <v>98</v>
      </c>
      <c r="I34" s="45" t="s">
        <v>13</v>
      </c>
      <c r="J34" s="44" t="s">
        <v>117</v>
      </c>
      <c r="K34" s="64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3" customFormat="1" ht="87.75" customHeight="1">
      <c r="A35" s="65"/>
      <c r="B35" s="65"/>
      <c r="C35" s="42" t="s">
        <v>99</v>
      </c>
      <c r="D35" s="43">
        <v>20201143</v>
      </c>
      <c r="E35" s="51">
        <v>1</v>
      </c>
      <c r="F35" s="44"/>
      <c r="G35" s="27" t="s">
        <v>84</v>
      </c>
      <c r="H35" s="44" t="s">
        <v>100</v>
      </c>
      <c r="I35" s="45" t="s">
        <v>13</v>
      </c>
      <c r="J35" s="44" t="s">
        <v>117</v>
      </c>
      <c r="K35" s="64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3" customFormat="1" ht="51">
      <c r="A36" s="65"/>
      <c r="B36" s="65"/>
      <c r="C36" s="42" t="s">
        <v>101</v>
      </c>
      <c r="D36" s="43">
        <v>20201168</v>
      </c>
      <c r="E36" s="51">
        <v>1</v>
      </c>
      <c r="F36" s="44"/>
      <c r="G36" s="27" t="s">
        <v>84</v>
      </c>
      <c r="H36" s="44" t="s">
        <v>102</v>
      </c>
      <c r="I36" s="45" t="s">
        <v>13</v>
      </c>
      <c r="J36" s="44" t="s">
        <v>117</v>
      </c>
      <c r="K36" s="64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3" customFormat="1" ht="51">
      <c r="A37" s="65"/>
      <c r="B37" s="65"/>
      <c r="C37" s="42" t="s">
        <v>103</v>
      </c>
      <c r="D37" s="43">
        <v>20201171</v>
      </c>
      <c r="E37" s="51">
        <v>1</v>
      </c>
      <c r="F37" s="44"/>
      <c r="G37" s="27" t="s">
        <v>84</v>
      </c>
      <c r="H37" s="44" t="s">
        <v>96</v>
      </c>
      <c r="I37" s="45" t="s">
        <v>13</v>
      </c>
      <c r="J37" s="44" t="s">
        <v>117</v>
      </c>
      <c r="K37" s="64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3" customFormat="1" ht="51">
      <c r="A38" s="65"/>
      <c r="B38" s="65"/>
      <c r="C38" s="42" t="s">
        <v>104</v>
      </c>
      <c r="D38" s="43">
        <v>20201178</v>
      </c>
      <c r="E38" s="51">
        <v>1</v>
      </c>
      <c r="F38" s="44"/>
      <c r="G38" s="27" t="s">
        <v>84</v>
      </c>
      <c r="H38" s="44" t="s">
        <v>96</v>
      </c>
      <c r="I38" s="45" t="s">
        <v>13</v>
      </c>
      <c r="J38" s="44" t="s">
        <v>117</v>
      </c>
      <c r="K38" s="64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3" customFormat="1" ht="51">
      <c r="A39" s="65"/>
      <c r="B39" s="65"/>
      <c r="C39" s="42" t="s">
        <v>105</v>
      </c>
      <c r="D39" s="43">
        <v>20201193</v>
      </c>
      <c r="E39" s="51">
        <v>1</v>
      </c>
      <c r="F39" s="44"/>
      <c r="G39" s="27" t="s">
        <v>84</v>
      </c>
      <c r="H39" s="44" t="s">
        <v>106</v>
      </c>
      <c r="I39" s="45" t="s">
        <v>13</v>
      </c>
      <c r="J39" s="44" t="s">
        <v>117</v>
      </c>
      <c r="K39" s="64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23" customFormat="1" ht="69.95" customHeight="1">
      <c r="A40" s="51">
        <v>9</v>
      </c>
      <c r="B40" s="51" t="s">
        <v>107</v>
      </c>
      <c r="C40" s="42" t="s">
        <v>108</v>
      </c>
      <c r="D40" s="43">
        <v>20201204</v>
      </c>
      <c r="E40" s="51">
        <v>2</v>
      </c>
      <c r="F40" s="44"/>
      <c r="G40" s="27" t="s">
        <v>84</v>
      </c>
      <c r="H40" s="44" t="s">
        <v>109</v>
      </c>
      <c r="I40" s="45" t="s">
        <v>13</v>
      </c>
      <c r="J40" s="44" t="s">
        <v>117</v>
      </c>
      <c r="K40" s="52" t="s">
        <v>78</v>
      </c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3" customFormat="1" ht="69.95" customHeight="1">
      <c r="A41" s="51">
        <v>10</v>
      </c>
      <c r="B41" s="51" t="s">
        <v>110</v>
      </c>
      <c r="C41" s="42" t="s">
        <v>111</v>
      </c>
      <c r="D41" s="43">
        <v>20201219</v>
      </c>
      <c r="E41" s="51">
        <v>1</v>
      </c>
      <c r="F41" s="44"/>
      <c r="G41" s="27" t="s">
        <v>84</v>
      </c>
      <c r="H41" s="44" t="s">
        <v>112</v>
      </c>
      <c r="I41" s="45" t="s">
        <v>13</v>
      </c>
      <c r="J41" s="44" t="s">
        <v>117</v>
      </c>
      <c r="K41" s="52" t="s">
        <v>79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ht="42" customHeight="1">
      <c r="A42" s="58" t="s">
        <v>71</v>
      </c>
      <c r="B42" s="58"/>
      <c r="C42" s="58"/>
      <c r="D42" s="58"/>
      <c r="E42" s="49">
        <f>SUM(E5:E41)</f>
        <v>40</v>
      </c>
      <c r="F42" s="36"/>
      <c r="G42" s="34"/>
      <c r="H42" s="36"/>
      <c r="I42" s="38"/>
      <c r="J42" s="36"/>
      <c r="K42" s="48"/>
    </row>
    <row r="43" spans="1:256" ht="72" customHeight="1">
      <c r="A43" s="16"/>
      <c r="B43" s="17"/>
      <c r="C43" s="18"/>
      <c r="D43" s="18"/>
      <c r="E43" s="18"/>
      <c r="F43" s="18"/>
      <c r="G43" s="19"/>
      <c r="H43" s="19"/>
      <c r="I43" s="20"/>
      <c r="J43" s="19"/>
      <c r="K43" s="21"/>
    </row>
  </sheetData>
  <mergeCells count="25">
    <mergeCell ref="K18:K26"/>
    <mergeCell ref="K27:K32"/>
    <mergeCell ref="K33:K39"/>
    <mergeCell ref="K11:K16"/>
    <mergeCell ref="A18:A26"/>
    <mergeCell ref="B33:B39"/>
    <mergeCell ref="A33:A39"/>
    <mergeCell ref="A42:D42"/>
    <mergeCell ref="B6:B9"/>
    <mergeCell ref="A27:A32"/>
    <mergeCell ref="B27:B32"/>
    <mergeCell ref="B11:B16"/>
    <mergeCell ref="A11:A16"/>
    <mergeCell ref="B18:B26"/>
    <mergeCell ref="A2:K2"/>
    <mergeCell ref="G3:J3"/>
    <mergeCell ref="A3:A4"/>
    <mergeCell ref="A6:A9"/>
    <mergeCell ref="B3:B4"/>
    <mergeCell ref="C3:C4"/>
    <mergeCell ref="E3:E4"/>
    <mergeCell ref="F3:F4"/>
    <mergeCell ref="K3:K4"/>
    <mergeCell ref="K6:K9"/>
    <mergeCell ref="D3:D4"/>
  </mergeCells>
  <phoneticPr fontId="9" type="noConversion"/>
  <printOptions horizontalCentered="1"/>
  <pageMargins left="0.31496062992125984" right="0.31496062992125984" top="0.47244094488188981" bottom="0.59055118110236227" header="0.31496062992125984" footer="0.31496062992125984"/>
  <pageSetup paperSize="9" scale="38" fitToHeight="0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定稿</vt:lpstr>
      <vt:lpstr>定稿!Print_Area</vt:lpstr>
      <vt:lpstr>定稿!Print_Titles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xx</cp:lastModifiedBy>
  <cp:lastPrinted>2020-08-18T09:22:08Z</cp:lastPrinted>
  <dcterms:created xsi:type="dcterms:W3CDTF">2020-06-11T09:11:38Z</dcterms:created>
  <dcterms:modified xsi:type="dcterms:W3CDTF">2020-08-20T02:47:02Z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