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86151\Desktop\2020年度沈阳市皇姑区公开选调公务员报名附件\"/>
    </mc:Choice>
  </mc:AlternateContent>
  <bookViews>
    <workbookView xWindow="0" yWindow="0" windowWidth="23325" windowHeight="9840"/>
  </bookViews>
  <sheets>
    <sheet name="Sheet1" sheetId="1" r:id="rId1"/>
  </sheets>
  <definedNames>
    <definedName name="_xlnm.Print_Area" localSheetId="0">Sheet1!$A$1:$G$22</definedName>
  </definedNames>
  <calcPr calcId="162913"/>
</workbook>
</file>

<file path=xl/calcChain.xml><?xml version="1.0" encoding="utf-8"?>
<calcChain xmlns="http://schemas.openxmlformats.org/spreadsheetml/2006/main">
  <c r="F2" i="1" l="1"/>
  <c r="D9" i="1"/>
  <c r="I2" i="1"/>
</calcChain>
</file>

<file path=xl/sharedStrings.xml><?xml version="1.0" encoding="utf-8"?>
<sst xmlns="http://schemas.openxmlformats.org/spreadsheetml/2006/main" count="67" uniqueCount="65">
  <si>
    <t>沈阳市皇姑区公开选调公务员报名登记表</t>
  </si>
  <si>
    <t>姓  名</t>
  </si>
  <si>
    <t>性别</t>
  </si>
  <si>
    <t>出生年月
（  ）岁</t>
  </si>
  <si>
    <t>民  族</t>
  </si>
  <si>
    <t>籍贯</t>
  </si>
  <si>
    <t>出生地</t>
  </si>
  <si>
    <t>入  党
时  间</t>
  </si>
  <si>
    <t>参加工
作时间</t>
  </si>
  <si>
    <t>兴趣特长</t>
  </si>
  <si>
    <t>乡科级正职</t>
  </si>
  <si>
    <t>学  习
经  历</t>
  </si>
  <si>
    <t>全日制
学历学位</t>
  </si>
  <si>
    <t>毕业院校及专业</t>
  </si>
  <si>
    <t>乡科级副职</t>
  </si>
  <si>
    <t>中共沈阳市皇姑区委组织部组织员办公室
三级主任科员及以下</t>
  </si>
  <si>
    <t>在职
学历学位</t>
  </si>
  <si>
    <t>____</t>
  </si>
  <si>
    <t>沈阳市皇姑区财政局预算科
一级主任科员及以下</t>
  </si>
  <si>
    <t>身  份
证  号</t>
  </si>
  <si>
    <t>联系电话及微信号</t>
  </si>
  <si>
    <t>沈阳市皇姑区发展和改革局
一级主任科员及以下</t>
  </si>
  <si>
    <t>现单位职务
（职级）</t>
  </si>
  <si>
    <t>现任职务
层次</t>
  </si>
  <si>
    <t>沈阳市皇姑区科学技术局高新产业科三级主任科员及以下</t>
  </si>
  <si>
    <t>职  位
序  号</t>
  </si>
  <si>
    <t>沈阳市皇姑区科学技术局创新创业服务科
三级主任科员及以下</t>
  </si>
  <si>
    <t>学习
经历</t>
  </si>
  <si>
    <t>沈阳市皇姑区城市建设局建设工程消防设计审查验收科一级科员及以下</t>
  </si>
  <si>
    <t>工作
经历</t>
  </si>
  <si>
    <t>沈阳市皇姑区城市建设局燃气管理办公室
一级科员及以下</t>
  </si>
  <si>
    <t>奖惩
情况</t>
  </si>
  <si>
    <t>沈阳市皇姑区统计局信息科
三级主任科员及以下</t>
  </si>
  <si>
    <t>历年年度考核情况</t>
  </si>
  <si>
    <t>例：2018年度考核优秀；
2014年、2015年、2016年、2017年、2019年度考核称职。</t>
  </si>
  <si>
    <t>沈阳市皇姑区文化旅游和广播电视局文化旅游科（文化遗产保护科）一级主任科员及以下</t>
  </si>
  <si>
    <t>家庭主要成员及重要社会关系</t>
  </si>
  <si>
    <t>称谓</t>
  </si>
  <si>
    <t>姓名</t>
  </si>
  <si>
    <t>出生
年月</t>
  </si>
  <si>
    <t>政治面貌</t>
  </si>
  <si>
    <t>工作单位及职务</t>
  </si>
  <si>
    <t>沈阳市皇姑区商务局投资促进二科
三级主任科员及以下</t>
  </si>
  <si>
    <t>沈阳市皇姑区市场监督管理局办公室
三级主任科员及以下</t>
  </si>
  <si>
    <t>沈阳市皇姑区市场监督管理局政策法规科
三级主任科员及以下</t>
  </si>
  <si>
    <t>沈阳市皇姑区工业和信息化局综合办公室
三级主任科员及以下</t>
  </si>
  <si>
    <t>沈阳市皇姑区华山街道办事处党政综合办公室（党建工作办公室）一级主任科员以下</t>
  </si>
  <si>
    <t>沈阳市皇姑区明廉街道办事处党政综合办公室（党建工作办公室）一级主任科员及以下</t>
  </si>
  <si>
    <t>沈阳市皇姑区黄河街道办事处党政综合办公室（党建工作办公室）一级主任科员及以下</t>
  </si>
  <si>
    <t>本人承诺</t>
  </si>
  <si>
    <t xml:space="preserve">    本人郑重承诺：提交的信息资料真实、准确，经与所报职位报考资格条件认真核实，确认本人符合该职位的报考资格条件。如违反以上承诺，本人自愿承担相应责任。 
    本人签字：
                                            年    月    日  </t>
  </si>
  <si>
    <t>沈阳市皇姑区北塔街道办事处党政综合办公室（党建工作办公室）一级主任科员以下</t>
  </si>
  <si>
    <t>注：1.“现职务层次”栏：领导职务人员填写乡科级正职、乡科级副职，职级人员不填；
    2.家庭主要成员包含： 配偶、子女、双方父母有关情况，亲属中现任或曾担任过领导职务的以及重要海外关系也要如实填写。已退休、已去世的，应在原工作单位及职务后加括号注明；
    3.“出生时间”、“职位信息”栏不需要填写，内容自动填充；
    4.如因本人重复报名或多岗报名等原因造成报名未成功的，后果由本人负责。</t>
  </si>
  <si>
    <t>沈阳市皇姑区新乐街道办事处党政综合办公室（党建工作办公室）一级主任科员以下</t>
  </si>
  <si>
    <t>沈阳市皇姑区舍利塔街道办事处党政综合办公室（党建工作办公室）一级主任科员以下</t>
  </si>
  <si>
    <t>沈阳市皇姑区陵东街道办事处党政综合办公室（党建工作办公室）一级主任科员以下</t>
  </si>
  <si>
    <t>沈阳市皇姑区鸭绿江街道办事处党政综合办公室（基层党建办公室）一级主任科员及以下</t>
  </si>
  <si>
    <t>沈阳市皇姑区四台子街道办事处党政综合办公室（党建工作办公室）一级主任科员及以下</t>
  </si>
  <si>
    <t>选  调
职  位</t>
    <phoneticPr fontId="8" type="noConversion"/>
  </si>
  <si>
    <t xml:space="preserve"> </t>
    <phoneticPr fontId="8" type="noConversion"/>
  </si>
  <si>
    <t>例：2015年2月荣获沈阳市二等功，沈阳市委、市政府审批。
    2016年6月15日 受到党内警告处分。</t>
    <phoneticPr fontId="8" type="noConversion"/>
  </si>
  <si>
    <t>张 三</t>
    <phoneticPr fontId="8" type="noConversion"/>
  </si>
  <si>
    <t>照片</t>
    <phoneticPr fontId="8" type="noConversion"/>
  </si>
  <si>
    <t>12345678912
微信号：sy123</t>
    <phoneticPr fontId="8" type="noConversion"/>
  </si>
  <si>
    <t>21010620000101295X</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</si>
</sst>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b/>
      <sz val="22"/>
      <color theme="1"/>
      <name val="宋体"/>
      <family val="3"/>
      <charset val="134"/>
    </font>
    <font>
      <sz val="14"/>
      <color theme="1"/>
      <name val="宋体"/>
      <family val="3"/>
      <charset val="134"/>
    </font>
    <font>
      <sz val="10"/>
      <color theme="1"/>
      <name val="宋体"/>
      <family val="3"/>
      <charset val="134"/>
    </font>
    <font>
      <sz val="14"/>
      <color theme="1"/>
      <name val="Times New Roman"/>
      <family val="1"/>
    </font>
    <font>
      <sz val="12"/>
      <color theme="1"/>
      <name val="宋体"/>
      <family val="3"/>
      <charset val="134"/>
    </font>
    <font>
      <sz val="12"/>
      <name val="宋体"/>
      <family val="3"/>
      <charset val="134"/>
      <scheme val="minor"/>
    </font>
    <font>
      <sz val="12"/>
      <name val="宋体"/>
      <family val="3"/>
      <charset val="134"/>
    </font>
    <font>
      <sz val="9"/>
      <name val="宋体"/>
      <family val="3"/>
      <charset val="13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14" fontId="2" fillId="0" borderId="1" xfId="0" applyNumberFormat="1" applyFont="1" applyBorder="1" applyAlignment="1" applyProtection="1">
      <alignment horizontal="center" vertical="center" wrapText="1"/>
      <protection hidden="1"/>
    </xf>
    <xf numFmtId="0" fontId="2" fillId="0" borderId="3" xfId="0" applyFont="1" applyBorder="1" applyAlignment="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14" fontId="0" fillId="0" borderId="0" xfId="0" applyNumberFormat="1">
      <alignment vertical="center"/>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0" xfId="0" applyFont="1" applyAlignment="1">
      <alignment horizontal="center" vertical="center"/>
    </xf>
    <xf numFmtId="0" fontId="4" fillId="0" borderId="1" xfId="0" applyFont="1" applyBorder="1" applyAlignment="1" applyProtection="1">
      <alignment horizontal="center" vertical="center" wrapText="1"/>
      <protection locked="0"/>
    </xf>
    <xf numFmtId="0" fontId="5" fillId="0" borderId="1" xfId="0" applyFont="1" applyBorder="1" applyAlignment="1">
      <alignment vertical="center" wrapText="1"/>
    </xf>
    <xf numFmtId="0" fontId="5" fillId="0" borderId="0" xfId="0" applyFont="1" applyAlignment="1" applyProtection="1">
      <alignment horizontal="left" vertical="center" wrapText="1"/>
      <protection locked="0"/>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1" xfId="0" applyFont="1" applyBorder="1" applyAlignment="1" applyProtection="1">
      <alignment vertical="center" wrapText="1"/>
      <protection locked="0"/>
    </xf>
    <xf numFmtId="0" fontId="2" fillId="0" borderId="1" xfId="0" applyFont="1" applyBorder="1" applyAlignment="1">
      <alignment vertical="center" wrapText="1"/>
    </xf>
    <xf numFmtId="49" fontId="2" fillId="0" borderId="5"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zoomScaleNormal="100" zoomScaleSheetLayoutView="100" workbookViewId="0">
      <selection activeCell="G2" sqref="G2:G4"/>
    </sheetView>
  </sheetViews>
  <sheetFormatPr defaultColWidth="9" defaultRowHeight="13.5" x14ac:dyDescent="0.15"/>
  <cols>
    <col min="1" max="1" width="11.5" customWidth="1"/>
    <col min="2" max="2" width="11.75" customWidth="1"/>
    <col min="3" max="3" width="11.875" customWidth="1"/>
    <col min="4" max="4" width="10.125" customWidth="1"/>
    <col min="5" max="5" width="12.25" customWidth="1"/>
    <col min="6" max="6" width="12.375" customWidth="1"/>
    <col min="7" max="7" width="16.375" customWidth="1"/>
    <col min="8" max="8" width="6.75" hidden="1" customWidth="1"/>
    <col min="9" max="9" width="6.375" hidden="1" customWidth="1"/>
    <col min="10" max="10" width="5.75" hidden="1" customWidth="1"/>
    <col min="11" max="11" width="3.375" hidden="1" customWidth="1"/>
    <col min="12" max="12" width="13.125" hidden="1" customWidth="1"/>
    <col min="13" max="13" width="13.5" hidden="1" customWidth="1"/>
    <col min="14" max="14" width="3.375" customWidth="1"/>
    <col min="15" max="15" width="2.625" customWidth="1"/>
    <col min="16" max="16" width="15.625" customWidth="1"/>
  </cols>
  <sheetData>
    <row r="1" spans="1:13" ht="45.95" customHeight="1" x14ac:dyDescent="0.15">
      <c r="A1" s="20" t="s">
        <v>0</v>
      </c>
      <c r="B1" s="20"/>
      <c r="C1" s="20"/>
      <c r="D1" s="20"/>
      <c r="E1" s="20"/>
      <c r="F1" s="20"/>
      <c r="G1" s="20"/>
    </row>
    <row r="2" spans="1:13" ht="42.95" customHeight="1" x14ac:dyDescent="0.15">
      <c r="A2" s="1" t="s">
        <v>1</v>
      </c>
      <c r="B2" s="2" t="s">
        <v>61</v>
      </c>
      <c r="C2" s="1" t="s">
        <v>2</v>
      </c>
      <c r="D2" s="2" t="s">
        <v>59</v>
      </c>
      <c r="E2" s="3" t="s">
        <v>3</v>
      </c>
      <c r="F2" s="4">
        <f>DATE(MID((B7),7,VLOOKUP(LEN(B7),{15,2;18,4},2,0)),MID((B7),VLOOKUP(LEN((B7)),{15,9;18,11},2,0),2),MID((B7),VLOOKUP(LEN((B7)),{15,11;18,13},2,0),2))</f>
        <v>36526</v>
      </c>
      <c r="G2" s="15" t="s">
        <v>62</v>
      </c>
      <c r="I2" s="10" t="e">
        <f>DATE(MID((选择单元格),7,VLOOKUP(LEN((选择单元格)),{15,2;18,4},2,0)),MID((选择单元格),VLOOKUP(LEN((选择单元格)),{15,9;18,11},2,0),2),MID((选择单元格),VLOOKUP(LEN((选择单元格)),{15,11;18,13},2,0),2))</f>
        <v>#NAME?</v>
      </c>
    </row>
    <row r="3" spans="1:13" ht="42.95" customHeight="1" x14ac:dyDescent="0.15">
      <c r="A3" s="1" t="s">
        <v>4</v>
      </c>
      <c r="B3" s="2"/>
      <c r="C3" s="1" t="s">
        <v>5</v>
      </c>
      <c r="D3" s="2"/>
      <c r="E3" s="1" t="s">
        <v>6</v>
      </c>
      <c r="F3" s="2"/>
      <c r="G3" s="15"/>
    </row>
    <row r="4" spans="1:13" ht="42.95" customHeight="1" x14ac:dyDescent="0.15">
      <c r="A4" s="5" t="s">
        <v>7</v>
      </c>
      <c r="B4" s="2"/>
      <c r="C4" s="1" t="s">
        <v>8</v>
      </c>
      <c r="D4" s="2"/>
      <c r="E4" s="1" t="s">
        <v>9</v>
      </c>
      <c r="F4" s="2"/>
      <c r="G4" s="15"/>
      <c r="I4" t="s">
        <v>10</v>
      </c>
    </row>
    <row r="5" spans="1:13" ht="42.95" customHeight="1" x14ac:dyDescent="0.15">
      <c r="A5" s="24" t="s">
        <v>11</v>
      </c>
      <c r="B5" s="1" t="s">
        <v>12</v>
      </c>
      <c r="C5" s="15"/>
      <c r="D5" s="15"/>
      <c r="E5" s="3" t="s">
        <v>13</v>
      </c>
      <c r="F5" s="15"/>
      <c r="G5" s="15"/>
      <c r="I5" t="s">
        <v>14</v>
      </c>
      <c r="L5" s="11">
        <v>1</v>
      </c>
      <c r="M5" s="12" t="s">
        <v>15</v>
      </c>
    </row>
    <row r="6" spans="1:13" ht="42.95" customHeight="1" x14ac:dyDescent="0.15">
      <c r="A6" s="25"/>
      <c r="B6" s="1" t="s">
        <v>16</v>
      </c>
      <c r="C6" s="15"/>
      <c r="D6" s="15"/>
      <c r="E6" s="3" t="s">
        <v>13</v>
      </c>
      <c r="F6" s="15"/>
      <c r="G6" s="15"/>
      <c r="I6" s="11" t="s">
        <v>17</v>
      </c>
      <c r="L6" s="11">
        <v>2</v>
      </c>
      <c r="M6" s="13" t="s">
        <v>18</v>
      </c>
    </row>
    <row r="7" spans="1:13" ht="42.95" customHeight="1" x14ac:dyDescent="0.15">
      <c r="A7" s="5" t="s">
        <v>19</v>
      </c>
      <c r="B7" s="30" t="s">
        <v>64</v>
      </c>
      <c r="C7" s="31"/>
      <c r="D7" s="31"/>
      <c r="E7" s="6" t="s">
        <v>20</v>
      </c>
      <c r="F7" s="15" t="s">
        <v>63</v>
      </c>
      <c r="G7" s="15"/>
      <c r="L7" s="11">
        <v>3</v>
      </c>
      <c r="M7" s="13" t="s">
        <v>21</v>
      </c>
    </row>
    <row r="8" spans="1:13" ht="42.95" customHeight="1" x14ac:dyDescent="0.15">
      <c r="A8" s="16" t="s">
        <v>22</v>
      </c>
      <c r="B8" s="16"/>
      <c r="C8" s="17"/>
      <c r="D8" s="18"/>
      <c r="E8" s="19"/>
      <c r="F8" s="1" t="s">
        <v>23</v>
      </c>
      <c r="G8" s="2" t="s">
        <v>17</v>
      </c>
      <c r="L8" s="11">
        <v>4</v>
      </c>
      <c r="M8" s="14" t="s">
        <v>24</v>
      </c>
    </row>
    <row r="9" spans="1:13" ht="47.1" customHeight="1" x14ac:dyDescent="0.15">
      <c r="A9" s="1" t="s">
        <v>25</v>
      </c>
      <c r="B9" s="2">
        <v>2</v>
      </c>
      <c r="C9" s="1" t="s">
        <v>58</v>
      </c>
      <c r="D9" s="16" t="str">
        <f>VLOOKUP(B9,L:M,2,1)</f>
        <v>沈阳市皇姑区财政局预算科
一级主任科员及以下</v>
      </c>
      <c r="E9" s="16"/>
      <c r="F9" s="16"/>
      <c r="G9" s="16"/>
      <c r="L9" s="11">
        <v>5</v>
      </c>
      <c r="M9" s="14" t="s">
        <v>26</v>
      </c>
    </row>
    <row r="10" spans="1:13" ht="105.95" customHeight="1" x14ac:dyDescent="0.15">
      <c r="A10" s="1" t="s">
        <v>27</v>
      </c>
      <c r="B10" s="26"/>
      <c r="C10" s="27"/>
      <c r="D10" s="27"/>
      <c r="E10" s="27"/>
      <c r="F10" s="27"/>
      <c r="G10" s="27"/>
      <c r="L10" s="11">
        <v>6</v>
      </c>
      <c r="M10" s="12" t="s">
        <v>28</v>
      </c>
    </row>
    <row r="11" spans="1:13" ht="162.94999999999999" customHeight="1" x14ac:dyDescent="0.15">
      <c r="A11" s="1" t="s">
        <v>29</v>
      </c>
      <c r="B11" s="26"/>
      <c r="C11" s="26"/>
      <c r="D11" s="26"/>
      <c r="E11" s="26"/>
      <c r="F11" s="26"/>
      <c r="G11" s="26"/>
      <c r="L11" s="11">
        <v>7</v>
      </c>
      <c r="M11" s="12" t="s">
        <v>30</v>
      </c>
    </row>
    <row r="12" spans="1:13" ht="113.1" customHeight="1" x14ac:dyDescent="0.15">
      <c r="A12" s="1" t="s">
        <v>31</v>
      </c>
      <c r="B12" s="28" t="s">
        <v>60</v>
      </c>
      <c r="C12" s="28"/>
      <c r="D12" s="28"/>
      <c r="E12" s="28"/>
      <c r="F12" s="28"/>
      <c r="G12" s="28"/>
      <c r="L12" s="11">
        <v>8</v>
      </c>
      <c r="M12" s="12" t="s">
        <v>32</v>
      </c>
    </row>
    <row r="13" spans="1:13" ht="113.1" customHeight="1" x14ac:dyDescent="0.15">
      <c r="A13" s="1" t="s">
        <v>33</v>
      </c>
      <c r="B13" s="28" t="s">
        <v>34</v>
      </c>
      <c r="C13" s="28"/>
      <c r="D13" s="28"/>
      <c r="E13" s="28"/>
      <c r="F13" s="28"/>
      <c r="G13" s="28"/>
      <c r="L13" s="11">
        <v>9</v>
      </c>
      <c r="M13" s="12" t="s">
        <v>35</v>
      </c>
    </row>
    <row r="14" spans="1:13" ht="42" customHeight="1" x14ac:dyDescent="0.15">
      <c r="A14" s="16" t="s">
        <v>36</v>
      </c>
      <c r="B14" s="1" t="s">
        <v>37</v>
      </c>
      <c r="C14" s="1" t="s">
        <v>38</v>
      </c>
      <c r="D14" s="1" t="s">
        <v>39</v>
      </c>
      <c r="E14" s="1" t="s">
        <v>40</v>
      </c>
      <c r="F14" s="16" t="s">
        <v>41</v>
      </c>
      <c r="G14" s="29"/>
      <c r="L14" s="11">
        <v>10</v>
      </c>
      <c r="M14" s="12" t="s">
        <v>42</v>
      </c>
    </row>
    <row r="15" spans="1:13" ht="30.95" customHeight="1" x14ac:dyDescent="0.15">
      <c r="A15" s="16"/>
      <c r="B15" s="2"/>
      <c r="C15" s="2"/>
      <c r="D15" s="7"/>
      <c r="E15" s="7"/>
      <c r="F15" s="15"/>
      <c r="G15" s="15"/>
      <c r="L15" s="11">
        <v>11</v>
      </c>
      <c r="M15" s="12" t="s">
        <v>43</v>
      </c>
    </row>
    <row r="16" spans="1:13" ht="30.95" customHeight="1" x14ac:dyDescent="0.15">
      <c r="A16" s="16"/>
      <c r="B16" s="2"/>
      <c r="C16" s="2"/>
      <c r="D16" s="7"/>
      <c r="E16" s="7"/>
      <c r="F16" s="15"/>
      <c r="G16" s="15"/>
      <c r="L16" s="11">
        <v>12</v>
      </c>
      <c r="M16" s="12" t="s">
        <v>44</v>
      </c>
    </row>
    <row r="17" spans="1:13" ht="30.95" customHeight="1" x14ac:dyDescent="0.15">
      <c r="A17" s="16"/>
      <c r="B17" s="2"/>
      <c r="C17" s="2"/>
      <c r="D17" s="7"/>
      <c r="E17" s="7"/>
      <c r="F17" s="15"/>
      <c r="G17" s="15"/>
      <c r="L17" s="11">
        <v>13</v>
      </c>
      <c r="M17" s="12" t="s">
        <v>45</v>
      </c>
    </row>
    <row r="18" spans="1:13" ht="30.95" customHeight="1" x14ac:dyDescent="0.15">
      <c r="A18" s="16"/>
      <c r="B18" s="8"/>
      <c r="C18" s="2"/>
      <c r="D18" s="9"/>
      <c r="E18" s="9"/>
      <c r="F18" s="21"/>
      <c r="G18" s="21"/>
      <c r="L18" s="11">
        <v>14</v>
      </c>
      <c r="M18" s="12" t="s">
        <v>46</v>
      </c>
    </row>
    <row r="19" spans="1:13" ht="30.95" customHeight="1" x14ac:dyDescent="0.15">
      <c r="A19" s="16"/>
      <c r="B19" s="8"/>
      <c r="C19" s="2"/>
      <c r="D19" s="9"/>
      <c r="E19" s="9"/>
      <c r="F19" s="21"/>
      <c r="G19" s="21"/>
      <c r="L19" s="11">
        <v>15</v>
      </c>
      <c r="M19" s="12" t="s">
        <v>47</v>
      </c>
    </row>
    <row r="20" spans="1:13" ht="30.95" customHeight="1" x14ac:dyDescent="0.15">
      <c r="A20" s="16"/>
      <c r="B20" s="8"/>
      <c r="C20" s="8"/>
      <c r="D20" s="9"/>
      <c r="E20" s="9"/>
      <c r="F20" s="21"/>
      <c r="G20" s="21"/>
      <c r="L20" s="11">
        <v>16</v>
      </c>
      <c r="M20" s="12" t="s">
        <v>48</v>
      </c>
    </row>
    <row r="21" spans="1:13" ht="105" customHeight="1" x14ac:dyDescent="0.15">
      <c r="A21" s="1" t="s">
        <v>49</v>
      </c>
      <c r="B21" s="22" t="s">
        <v>50</v>
      </c>
      <c r="C21" s="22"/>
      <c r="D21" s="22"/>
      <c r="E21" s="22"/>
      <c r="F21" s="22"/>
      <c r="G21" s="22"/>
      <c r="L21" s="11">
        <v>17</v>
      </c>
      <c r="M21" s="12" t="s">
        <v>51</v>
      </c>
    </row>
    <row r="22" spans="1:13" ht="114.95" customHeight="1" x14ac:dyDescent="0.15">
      <c r="A22" s="23" t="s">
        <v>52</v>
      </c>
      <c r="B22" s="23"/>
      <c r="C22" s="23"/>
      <c r="D22" s="23"/>
      <c r="E22" s="23"/>
      <c r="F22" s="23"/>
      <c r="G22" s="23"/>
      <c r="L22" s="11">
        <v>19</v>
      </c>
      <c r="M22" s="12" t="s">
        <v>53</v>
      </c>
    </row>
    <row r="23" spans="1:13" ht="57" customHeight="1" x14ac:dyDescent="0.15">
      <c r="L23" s="11">
        <v>20</v>
      </c>
      <c r="M23" s="12" t="s">
        <v>54</v>
      </c>
    </row>
    <row r="24" spans="1:13" ht="57" customHeight="1" x14ac:dyDescent="0.15">
      <c r="L24" s="11">
        <v>21</v>
      </c>
      <c r="M24" s="12" t="s">
        <v>55</v>
      </c>
    </row>
    <row r="25" spans="1:13" ht="57" customHeight="1" x14ac:dyDescent="0.15">
      <c r="L25" s="11">
        <v>22</v>
      </c>
      <c r="M25" s="12" t="s">
        <v>56</v>
      </c>
    </row>
    <row r="26" spans="1:13" ht="57" customHeight="1" x14ac:dyDescent="0.15">
      <c r="L26" s="11">
        <v>23</v>
      </c>
      <c r="M26" s="12" t="s">
        <v>57</v>
      </c>
    </row>
  </sheetData>
  <sheetProtection password="CF68" sheet="1" objects="1" selectLockedCells="1"/>
  <protectedRanges>
    <protectedRange password="CF68" sqref="B2" name="姓名"/>
  </protectedRanges>
  <mergeCells count="26">
    <mergeCell ref="F20:G20"/>
    <mergeCell ref="B21:G21"/>
    <mergeCell ref="A22:G22"/>
    <mergeCell ref="A5:A6"/>
    <mergeCell ref="A14:A20"/>
    <mergeCell ref="F15:G15"/>
    <mergeCell ref="F16:G16"/>
    <mergeCell ref="F17:G17"/>
    <mergeCell ref="F18:G18"/>
    <mergeCell ref="F19:G19"/>
    <mergeCell ref="B10:G10"/>
    <mergeCell ref="B11:G11"/>
    <mergeCell ref="B12:G12"/>
    <mergeCell ref="B13:G13"/>
    <mergeCell ref="F14:G14"/>
    <mergeCell ref="B7:D7"/>
    <mergeCell ref="F7:G7"/>
    <mergeCell ref="A8:B8"/>
    <mergeCell ref="C8:E8"/>
    <mergeCell ref="D9:G9"/>
    <mergeCell ref="A1:G1"/>
    <mergeCell ref="C5:D5"/>
    <mergeCell ref="F5:G5"/>
    <mergeCell ref="C6:D6"/>
    <mergeCell ref="F6:G6"/>
    <mergeCell ref="G2:G4"/>
  </mergeCells>
  <phoneticPr fontId="8" type="noConversion"/>
  <dataValidations count="3">
    <dataValidation type="list" allowBlank="1" showInputMessage="1" showErrorMessage="1" sqref="G8">
      <formula1>$I$4:$I$6</formula1>
    </dataValidation>
    <dataValidation type="list" allowBlank="1" showInputMessage="1" showErrorMessage="1" sqref="B9">
      <formula1>$L$5:$L$26</formula1>
    </dataValidation>
    <dataValidation type="list" allowBlank="1" showInputMessage="1" showErrorMessage="1" promptTitle="职位序号" sqref="L5:L21 L22:L26">
      <formula1>$L$5:$L$26</formula1>
    </dataValidation>
  </dataValidations>
  <printOptions horizontalCentered="1"/>
  <pageMargins left="0.75138888888888899" right="0.75138888888888899" top="1" bottom="0.86597222222222203" header="0.5" footer="0.30277777777777798"/>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8615142081631</cp:lastModifiedBy>
  <dcterms:created xsi:type="dcterms:W3CDTF">2020-11-04T08:25:00Z</dcterms:created>
  <dcterms:modified xsi:type="dcterms:W3CDTF">2020-11-13T07:21:22Z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