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岗位需求" sheetId="1" r:id="rId1"/>
  </sheets>
  <definedNames>
    <definedName name="_xlnm.Print_Titles" localSheetId="0">'岗位需求'!$2:$2</definedName>
    <definedName name="_xlnm._FilterDatabase" localSheetId="0" hidden="1">'岗位需求'!$A$2:$J$28</definedName>
  </definedNames>
  <calcPr fullCalcOnLoad="1"/>
</workbook>
</file>

<file path=xl/sharedStrings.xml><?xml version="1.0" encoding="utf-8"?>
<sst xmlns="http://schemas.openxmlformats.org/spreadsheetml/2006/main" count="208" uniqueCount="131">
  <si>
    <t>投发集团2021年招聘岗位需求表</t>
  </si>
  <si>
    <t>部门</t>
  </si>
  <si>
    <t>需求岗位</t>
  </si>
  <si>
    <t>需求
人数</t>
  </si>
  <si>
    <t>年龄</t>
  </si>
  <si>
    <t>学历</t>
  </si>
  <si>
    <t>专业</t>
  </si>
  <si>
    <t>任职要求</t>
  </si>
  <si>
    <t>岗位职责</t>
  </si>
  <si>
    <t>备注</t>
  </si>
  <si>
    <t>笔试面试类型</t>
  </si>
  <si>
    <t>建投集团</t>
  </si>
  <si>
    <t>财务部会计岗</t>
  </si>
  <si>
    <t>30周岁及以下</t>
  </si>
  <si>
    <t>本科及以上，全日制优先</t>
  </si>
  <si>
    <t>财务管理、会计等相关专业</t>
  </si>
  <si>
    <t>1.本科及以上学历，财务管理、会计等相关专业
2.一年以上工作经验，初级会计师以上职称，具备中级会计师或者注册会计师资格者优先考虑
3.熟悉国家财经政策、会计、税务法规，具备核算、审计、税务等知识储备。                                                                     4.具有良好的学习能力、风险控制和财务分析判断能力。                                              5.责任心和原则性强，工作严谨细致，能够吃苦耐劳具有一定的沟通协调能力。</t>
  </si>
  <si>
    <t xml:space="preserve">1.熟悉掌握并严格遵守国家规定的会计准则、相关法律法规及公司的各项规章制度；
2.在部门负责人的指导下，开展对应会计主体的资金收付、印章与凭证保管、银行账户和支票办理等日常工作；
3.在部门负责人的指导下，开展对应会计主体的会计核算、成本费用管理、财务决算、税务管理等日常工作；
4.及时编制财务报表、财务信息披露与解释工作，配合做好内、外部审计与对接工作及其他统计工作；
5.领导交办的其他工作。
</t>
  </si>
  <si>
    <t>笔试+一轮面试</t>
  </si>
  <si>
    <t>企业运营部战略规划岗</t>
  </si>
  <si>
    <t>35周岁及以下</t>
  </si>
  <si>
    <t xml:space="preserve">
经济学、金融学、财务管理、投资学等相关专业</t>
  </si>
  <si>
    <t>1.2年以上股权投资、金融或类金融相关工作经验；
2.熟悉资本市场及投资行业发展规律和法律法规，能够把握投资方向，具备项目的执行推进、质量把控和风险管理能力；
3.具有良好的团队合作能力、沟通能力及执行能力。</t>
  </si>
  <si>
    <t>1.组织进行产业跟踪和行业研究，把握行业发展趋势，发掘具有发展潜力和投资价值的投资机会；
2.完成尽职调查、投资价值分析、投资可行性论证；
3.设计合理的投资方式、投资策略；  
4.负责已投项目的投后管理及增值服务；
5.根据集团战略编制投资计划；</t>
  </si>
  <si>
    <t>1.研究生学历及双一流院校本科优先。
2.大型国有企业相关工作经验优先。</t>
  </si>
  <si>
    <t>城建公司</t>
  </si>
  <si>
    <t>税务会计</t>
  </si>
  <si>
    <t>30周岁以下</t>
  </si>
  <si>
    <t>本科及以上，全日制一本优先</t>
  </si>
  <si>
    <t>会计学、财务管理、审计学、税务相关专业</t>
  </si>
  <si>
    <t>熟悉掌握税法和国家最新税收政策，熟悉增值税、附加税等各类税种的申报和核算、所得税汇算清缴和纳税调整等相关税务工作。具备初级会计师以上职称。</t>
  </si>
  <si>
    <t>1.负责公司各类税金的申报、计算与缴纳工作；
2.负责公司员工各类保险费用的申报、计算与缴纳；
3.负责公司对外发票的开具、税务申报与完税工作；
4.指导并协调各子公司相关涉税业务的申报、计算、缴纳；
5.公司及子公司非税业务的办理工作；
6.年度汇算清缴工作。</t>
  </si>
  <si>
    <t>顺东公司</t>
  </si>
  <si>
    <t>运营管理岗</t>
  </si>
  <si>
    <t>本科及以上</t>
  </si>
  <si>
    <t>资产运作、营销管理及相关管理专业</t>
  </si>
  <si>
    <t>1.具有较强文字功底；
2.具有良好的沟通能力、组织协调能力，以及处理突发事件的应变能力；
3.有较强的事业心和责任心。</t>
  </si>
  <si>
    <t>1.做好公司新业务的谋划与开发实施调研与可行性论证，进行项目可行性评估，拟订项目的投资方案；
2.负责对接相关单位，做好项目各项前期相关工作，协调办理投资项目工程建设各类前期手续；
3.负责对项目实施阶段各参建单位的管理工作，对项目的安全、质量、进度、资金的拨付进行审核；
4.负责公司资产的运营与管理，编写资产经营管理计划，具体落实各项经营决定；
5.完成上级交办的其他工作</t>
  </si>
  <si>
    <t>办公室综合行政岗</t>
  </si>
  <si>
    <t>行政管理、人力资源管理及相关管理专业</t>
  </si>
  <si>
    <t>1.具有较强文字功底；
2.具有良好的沟通能力、组织协调能力，以及处理突发事件的应变能力；
3.有较强的事业心和责任心；
4.熟悉国家法律、法规，掌握行业业务管理知识。</t>
  </si>
  <si>
    <t>1.负责员工劳动关系、工资、人事、福利综合管理工作；
2.负责协助集团做好员工的招聘，签订聘用合同、解聘合同，五险一金申报、变更及相关档案管理工作；
3.负责公司绩效考核，协助领导开展效能建设工作；
4.负责办公设备耗材和办公用品的申购、采购工作，进行规整管理；
5.负责公司日常环境的维护及检修管理等工作；
6.完成上级交办的其他工作。</t>
  </si>
  <si>
    <t>益民公司</t>
  </si>
  <si>
    <t>项目管理员</t>
  </si>
  <si>
    <t xml:space="preserve">土木工程专业、房屋建筑专业、工程管理专业.
</t>
  </si>
  <si>
    <t xml:space="preserve">从事外业工作
</t>
  </si>
  <si>
    <t>1.项目前期手续办理；
2.督促检查施工单位、监理单位严格按照设计和合同要求进行施工和监理工作，保证工程的质量和进度；
3.协调并解决设计单位、勘察单位、施工单位、监理单位提出的具体问题；
4.定期、及时汇报工程进度以及施工中出现的新问题；
5.协助施工、竣工过程中的相关手续；
6.全面掌握工程成本管理，全过程跟踪工程各类概、预、结、决算；
7.服从公司安排的其他工作。</t>
  </si>
  <si>
    <t>造价管理员</t>
  </si>
  <si>
    <t xml:space="preserve">1.工程造价管理专业。
2.建筑工程造价专业或具有造价师资格证书。                                                                        </t>
  </si>
  <si>
    <t xml:space="preserve">1.熟练掌握相关领域工程造价管理和成本控制知识，了解相关规定和政策；                                           2.熟悉操作CAD以及造价相关软件，熟悉操作办公软件。      
</t>
  </si>
  <si>
    <t xml:space="preserve">1.负责项目的工程造价编制工作；
2.在建项目月度或季度进度款产值审核工作；
3.对在建项目的各类签证、变更的内容和经济情况，会同业主代表协商并提出建议；
4.已完项目结算审计工作；
5.服从公司安排的其他工作。
</t>
  </si>
  <si>
    <t>经营公司</t>
  </si>
  <si>
    <t>土木、水利、给排水、工程、建筑学、建筑环境等相关专业</t>
  </si>
  <si>
    <t>1.熟悉项目工程施工方面的工作流程，掌握现场施工的控制要点；
2.熟悉项目的质量、成本、进度控制，合同、安全、信息管理;政府部门的监管、质量监督、竣工验收等程序；
3.具有良好的沟通协调能力以及较强的行能力，工作责任心、事业心强；
4.熟悉工程建设法规基本建设程序、项目管理相关专业知识，具有公允的品德;良好的团队意识和管理能力；
5.从事施工或房产开发工程管理经验5年以上，并参与过至少一个完整项目的现场管理工作；
6.具备二级建造师及以上执业资格。</t>
  </si>
  <si>
    <t>1.全面参与项目管理，负责项目报批报建、图纸审核、施工现场管理、竣工验收、资料备案；
2.严格监督工程项目施工质量，参加组织工程项目检查验收，组织进行材料设备进场检查验收；
3.严格监督控制工程项目质量、进度及成本的控制；
4.负责进行现场合同管理，严格执行合同规定；
5.负责现场监理单位、施工单位、承包商之间的信息交流、信息传递和信息处理的管理事宜；
6.负责协调解决工程项目施工中的设计、施工问题以及现场的涉外关系。</t>
  </si>
  <si>
    <t>市场运营专员</t>
  </si>
  <si>
    <t>市场营销、工商管理、公共管理、经济学、金融学、管理学、信息管理与信息系统等经济学类、管理学类专业</t>
  </si>
  <si>
    <t>1.熟悉各种经营性资产运营管理模式及未来发展趋势，有商业运营管理工作经验优先；
2.具备一定的商业策划知识，熟练操作办公软件、熟悉商铺等经营性资产运营；
3.熟悉经营性资产物业管理相关法律法规、制度及消费者权益法，了解市场营销等方面知识；
4.具有一定的市场营运操作及品牌监督能力，对市场运作状况有准确的分析判断和较强的控制能力。</t>
  </si>
  <si>
    <t>1.落实所制定的年度、季度、月度经营计划，整合资源，对经营性资产按照经营方案进行前期的招商、招租，拟定合同等；
2.协助制定部门全年经营收入业绩目标及市场开拓计划及宣传工作；
3.对拟拍租项目，从集团公司中介库中抽取评估机构、拍卖公司进行资产评估、竞拍文件的制定并进行拍租，做好咨询答复和引导解说工作；
4.做好与相关部门公共关系的协调；
5.完成上级领导交办的其他工作。</t>
  </si>
  <si>
    <t>顺昌公司</t>
  </si>
  <si>
    <t>新能源中心平台运营岗</t>
  </si>
  <si>
    <t>计算机类</t>
  </si>
  <si>
    <t>1.具有3年及以上计算机行业经验；
2.具有搭建区域性系统服务平台建设、监控、性能优化和维护经验；
3.具备故障分析和处理能力；
4.熟悉平台建设相关政策规定；</t>
  </si>
  <si>
    <t>1.服从上级安排，有效落实公司布置的各项任务，完成各项工作计划；
2.负责智慧平台相关招投标的拟定工作；
3.负责制定智慧平台经营管理相关制度；
4.负责智慧平台的日常管理和维护工作，定期制作系统运营报告；                                                             
5.解决用户使用过程中相关的服务问题；
6.完成领导交办的其他任务。</t>
  </si>
  <si>
    <t>阜阳市颍科创新投资有限公司</t>
  </si>
  <si>
    <t>人力资源岗</t>
  </si>
  <si>
    <t>本科及以上学历，全日制优先，中共党员优先</t>
  </si>
  <si>
    <t>人力资源类、经济管理类相关专业</t>
  </si>
  <si>
    <t xml:space="preserve">1.本科及以上学历，全日制优先，人力资源类、经济管理类相关专业，中共党员优先，年龄30周岁以下；
2.两年以上人力资源相关工作经验；
3.熟悉人力资源招聘、薪酬绩效、员工培训等专业理论及操作流程，熟悉人力资源管理相关法律法规；
4.具备良好的沟通协调、文字处理能力；
5.具备优秀的职业道德和职业素养，责任心强，执行力强。               </t>
  </si>
  <si>
    <t>1.按照公司制度规定办理公司薪酬制度、绩效考核、对外招聘、选拔任用等各项具体流程操作；
2.按照公司规定，协调、办理员工招聘、入职、离职、调任、升职等手续；
3.组织员工培训、团队建设等活动；
4.按干部管理权限具体办理人事档案接收和保管工作；
5.根据上级要求完成公司安排的其他工作。</t>
  </si>
  <si>
    <t>综合管理岗</t>
  </si>
  <si>
    <t>工商管理、经济管理相关专业</t>
  </si>
  <si>
    <t xml:space="preserve">1.本科及以上学历，全日制优先，中共党员优先，工商管理、经济管理相关专业，年龄30周岁及以下；
2.两年以上综合行政管理相关工作经验；
3.具备较好的文字处理能力和公文写作能力，熟练使用办公处理软件；
4.熟悉行政、办公室管理相关工作流程，具有较强的语言表达能力及协调沟通能力；
5.具备优秀的职业道德和职业素养，责任心强，执行力强。 </t>
  </si>
  <si>
    <t>1.做好上下联络与沟通工作，负责重要活动企划公关和公司对外宣传；
2.负责公司行政公文运转和归档工作；
3.负责文字材料的起草及组织安排会务工作；
4.配合其他部门工作，做好后勤服务；
5.根据上级要求完成公司安排的其他工作。</t>
  </si>
  <si>
    <t>建投龙城</t>
  </si>
  <si>
    <t>市场拓展岗</t>
  </si>
  <si>
    <t>物业管理、市场营销等相关管理专业</t>
  </si>
  <si>
    <t>1.3年以上市场拓展相关工作经验。 
2.工作认真负责，具有较强的沟通交流能力，熟知市场拓展工作和招投标流程，能熟练运用各类办公软件，具有一定的分析判断能力。
3.熟悉物业管理相关政策、法规及相关知识，有扎实的各大模块专业理论知识，
4.思路敏捷，有勇于开拓的精神和强烈的事业责任心。
5.熟悉物业管理的相关知识，对物业管理的长期发展有相当认识，熟悉相关政策、法规；有相应的市场拓展专业知识。</t>
  </si>
  <si>
    <t xml:space="preserve">1.负责市场拓展部年度拓展工作计划的编制、组织实施；
2.负责潜在客户的开发,包括沟通、定期拜访等；
3.负责拟拓展项目的立项申请和信息跟踪；
4.负责拟拓展项目的现场踏勘、方案编写、费用测算、与甲方前期沟通等工作；
5.负责未中标项目后续原因分析及改进措施的制定并组织实施；
6.负责投标文件的制作、审核及过程风险把控。
7.负责市场信息收集计划编制和计划实施及过程分析；
8.负责招投标过程中涉及到的各类相关方的沟通交流，负责市场结果的分析、总结和改进实施。；
9.协助存量项目续标，审核续标项目的预算、招标文件评分与资格条款的设定，参与续标客户沟通；
10.完成领导安排的其他工作。
</t>
  </si>
  <si>
    <t>综合行政岗</t>
  </si>
  <si>
    <t>物业管理、人力资源管理、工商管理、行政管理等相关管理专业</t>
  </si>
  <si>
    <t>1.3年以上行政办公相关工作经验，身体健康、五官端正，具有亲和力、号召力、沟通协调和统筹能力，有原则性。
2.熟悉办公软件操作，有一定的公文写作能力，学习能力强，有上进心；
3.良好的团队协作精神，为人诚实可靠、品行端正；丰富的人事行政的实践经验。；
4.具备较强的组织协调及分析判断能力，具有优秀的团队管理能力及丰富的经验。</t>
  </si>
  <si>
    <t>1.负责公司工作文件的起草与发文。
2.负责对公司范围内的宣传报导工作，收集整理各类报导资料与素材，报送宣传稿件。
3.协助办公室主任完成与其他部室、项目的沟通工作以及其他往来工作。
4.协助办公室主任完成人事行政，后勤等相关工作。
5.完成上级交办的其他工作。</t>
  </si>
  <si>
    <t>经营计划岗</t>
  </si>
  <si>
    <t>本科及以上学历，全日制优先</t>
  </si>
  <si>
    <t>金融、财会、经济管理类相关专业</t>
  </si>
  <si>
    <t>1.本科及以上学历，全日制优先，金融、财会、经济管理类相关专业，年龄30周岁以下；
2.一年以上经营管理、目标任务制定及考核等相关工作经验；
3.具有较强的沟通协调、计划组织能力、文字处理能力； 
4.稳定性好，具有强烈的事业心，有良好的执行力及团队合作精神。</t>
  </si>
  <si>
    <t>1.负责制定及分解年度经营目标，开展年度、半年度、季度经营计划的编制及修订工作；
2.负责按月度、季度、年度收集汇总各部门及子公司经营管理数据，形成总体报告和经营进度情况分析报告；
3.负责公司各部门及子公司季度、年度绩效考核和评价工作；
4.根据上级要求完成公司安排的其他工作。</t>
  </si>
  <si>
    <t>两轮面试</t>
  </si>
  <si>
    <t>投资管理岗</t>
  </si>
  <si>
    <t>硕士及以上学历</t>
  </si>
  <si>
    <t>经济、金融、财会等相关专业</t>
  </si>
  <si>
    <t>1.硕士及以上学历，经济、金融、财会等相关专业，年龄30周岁以下；
2.两年以上股权投资、金融或类金融、招商引资、产业研究等相关工作经验；
3.具有较强的分析谈判能力、沟通协调能力、逻辑思维能力、文字表达能力； 
4.稳定性好，具有强烈的事业心，有良好的执行力及团队合作精神；                                                             5.能适应经常出差。</t>
  </si>
  <si>
    <t>1.组织对宏观经济、产业政策等跟踪、研究，为公司发展提供行业信息、决策支持；
2.探索有助于公司发展的新领域、新项目，搜索有关信息，提出投资建议，进行投资可行性分析；
3.组织对外投资项目的实施，包括协议签署、项目交割、投后管理及退出等相关工作；
4.组织编制和调整年度投资计划，审核子公司对外投资项目投资决策材料，配合子公司做好投资管理；
5.根据上级要求完成公司安排的其他工作。</t>
  </si>
  <si>
    <t>法务岗</t>
  </si>
  <si>
    <t>法学类专业</t>
  </si>
  <si>
    <t>1.本科及以上学历，法学类专业，全日制优先，拥有法律执业资格证优先，年龄30周岁以下；
2.两年以上企业运营法务相关工作经验；
3.具有较强的沟通协调、计划组织能力、文字处理能力； 
4.稳定性好，具有强烈的事业心，有良好的执行力及团队合作精神。</t>
  </si>
  <si>
    <t>1.审核公司及子公司各类经济合同、规章制度及重大决策，提出修改及完善意见；
2.参与公司合作协议、各类合同的内部评审和谈判工作；
3.落实公司各项招投标工作，牵头做好招标采购工作；                                           4.会同投资发展部和子公司对投资项目进行法务尽调，根据需要出具有关报告；                          5.根据上级要求完成公司安排的其他工作。</t>
  </si>
  <si>
    <t>新能源中心职业经理人（部门正职）</t>
  </si>
  <si>
    <t>理工科相关专业</t>
  </si>
  <si>
    <t>1.八年以上新能源或电力相关工作经验，五年以上新能源行业管理经验，近一份工作为新能源城市充电桩运营服务行业前5管理经验，团队管理人数不少于10人；
2.至少一个完整的项目实践经验，包括但不限于新能源充电桩选址、立项、电网接入、设备调试及后期运营管理；</t>
  </si>
  <si>
    <t>1.负责具体新能源业务的日常运营和管理工作；
2.负责制定和落实新能源各项规章制度，对相关业务定期进行督查检查；
3.负责组织各培训计划及日常安全管理；
4.负责各货物、设施和现场管理用品的采购工作，包括招标采购和日常采购；
5.对业务发展情况进行综合分析,并提出合理化建议；
6.负责与中心相关的收文和发文的存档工作；
7.完成上级交办的其它工作。</t>
  </si>
  <si>
    <t>阜阳市颍科基金管理有限公司</t>
  </si>
  <si>
    <t>高级投资经理</t>
  </si>
  <si>
    <t>专业不限，理工科背景优先</t>
  </si>
  <si>
    <t>1.硕士及以上学历，专业不限，理工科背景优先，持有基金/证券从业资格证书，年龄35周岁以下；
2.三年以上股权投资工作经验，主导2个以上股权投资项目；
3.熟悉资本市场及投资行业发展规律和法律法规，能够把握投资方向，具备项目全流程的执行推进、质量把控和风险管理能力； 
4.具有较强的分析谈判能力、逻辑思维能力、文字表达能力； 
5.稳定性好，具有强烈的事业心，有良好的执行力及团队合作精神。</t>
  </si>
  <si>
    <t>1.根据公司的要求，对特定领域进行深度研究，挖掘投资机会，提供投资建议； 
2.负责对拟投资项目进行筛选、分析论证和价值评估，主导项目交易结构设计、财务分析、尽职调查、估值及回报分析等；
3.设计投资方案，进行前期谈判和商务条款的谈判，及时揭示项目风险并提出相应的解决方案；                              4.负责投后管理，跟踪已投项目并撰写投后管理报告，并负责设计与执行项目退出方案；
5.对投资项目的成本、收益和风险进行分析，完成公司的投资、管理及退出；
6.根据上级要求完成公司安排的其他工作。</t>
  </si>
  <si>
    <t>投资经理</t>
  </si>
  <si>
    <t>1.硕士及以上学历，经济、金融、财会等相关专业，持有基金/证券从业资格证书优先，年龄30周岁以下；
2.两年以上股权投资、金融或类金融、产业经济等相关工作经验；
3.具有较强的分析谈判能力、逻辑思维能力、文字表达能力； 
4.稳定性好，具有强烈的事业心，有良好的执行力及团队合作精神。</t>
  </si>
  <si>
    <t>1.负责开展行业研究工作，收集有关国家政治、经济等宏观经济、行业动态、市场发展趋势等外部信息和相关政策法规；
2.负责完成对项目企业投资业务的具体工作，包括项目筛选、立项、尽调、交易结构设计、投资分析、风险控制方案、项目过会和投后管理相关工作；
3.参与拟定投资项目实施方案，撰写投资建议书并向投资决策机构提供投资建议；
4.参与项目谈判、起草投资合作协议；
5.根据上级要求完成公司安排的其他工作。</t>
  </si>
  <si>
    <t>风控专员</t>
  </si>
  <si>
    <t>经济、金融、财会、审计等相关专业</t>
  </si>
  <si>
    <t>1.本科及以上学历，全日制优先，统计、金融、财会、审计等相关专业，年龄30周岁以下； 
2.具有2年以上投资公司、基金公司、金融、类金融领域合规风控经验等工作经验； 
3.具有一定的风控合规知识，能独立进行风险分析；
4.熟悉风险管理流程，熟悉经济、金融、投资管理等知识和方法； 
5.具有较强的文字表达能力及风险识别能力； 
6.稳定性好，执行能力强，有责任心。</t>
  </si>
  <si>
    <t xml:space="preserve">1.参与公司各类经营活动，识别存在的风险并及时预警，提出针对性的风险防范措施；
2.针对投资项目，独立出具风险分析报告；
3.参与投资项目投后管理工作，根据投资协议等文件规定核查投后管理的实施情况，并及时预警投后管理中发现的风险；
4.核查部门管理制度的落实情况；
5.参与基金设立、投资项目中合同等法律文件的拟定、谈判；
6.根据上级要求完成公司安排的其他工作。 </t>
  </si>
  <si>
    <t>项目工程部经理</t>
  </si>
  <si>
    <t>土木、水利、给排水、工程、建筑学、建筑环境等建筑工程相关专业</t>
  </si>
  <si>
    <t xml:space="preserve">1.具备本科及以上学历；
2.8年以上施工企业现场或技术管理工作经验，具有3年以上大型建筑、房产企业工程部经理岗位工作经验；
3.具备二级建造师及以上执业资格；
4.熟悉工程项目管理工作和程序，精通施工及技术、经营管理工作，熟悉国家及地方政府有关施工安全、质量、资料、试验、环保等工程行业管理政策、法律法规及；
5.工作细致、严谨，较强的分析判断能力、解决问题能力与沟通协调能力；
6.熟练使用办公软件、CAD等；
7.具备良好的沟通、组织、执行能力。
</t>
  </si>
  <si>
    <t>1.主持部门各项工作；
2.负责制定本部门的管理制度，划分岗位职责，完善各类工作流程；
3.负责本部门的日常管理，分配、督促本部门人员的日常工作，完成公司下达的各项任务；
4.负责对各项目工程建设的组织、监督管理、工程验收及外联工作；
5.负责对公司各类工程维修改造、装修方案的图纸审查、施工监管及验收工作；
6.负责各工程项目的监督管理、审核项目资金拨付并向上级领导提出合理化建议；
7.督促建立各类管理台帐，按时上报公司规定的各类报表；
8.负责本公司所有工程项目的全面技术管理工作；
9.检查工程管理人员现场工作情况、审核工程造价成果、定期检查各类工程相关资料的归档及台账更新情况；
10.完成本部门的年度工作任务及领导交办的其他工作。</t>
  </si>
  <si>
    <t>客服信息部经理</t>
  </si>
  <si>
    <t>市场营销、工商管理、公共管理、经济学、金融学、管理学、法学、信息管理与信息系统等经济学类、管理学类、法学类相关专业</t>
  </si>
  <si>
    <t xml:space="preserve">1.连续5年以上国有房屋资产租赁、大型房地产或大型房屋中介机构客户服务工作经验，具备2年以上国有房屋资产租赁、大型房地产或大型房屋中介机构客户服务相关部门经理岗位工作经验；
2.本科及以上学历，全日制学历优先；
3.熟悉房产租赁业务全流程及相关法律法规知识；
4.思维逻辑清晰，具有很强的纠纷管理能力和投诉处理能力；
5.良好的领导能力，突出的沟通协调能力、组织管理能力、团队协作能力及抗压能力；
6.具有智能化信息平台系统操作经验。
</t>
  </si>
  <si>
    <t>1.负责对客服信息部实施全面领导与管理工作，根据实际情况，制定本部门工作目标、工作计划并组织实施；
2.监督客户投诉、维保等工作进程，确保客户事项处理进程形成闭环；
3.建立公司客服体系标准，并严格执行服务标准，完善部门相关工作流程，并不断提高员工的服务意识、业务能力，服务质量，；
4.负责公司各类经营服务类工作的满意度提升及风险管理；
5.配合集团公司建立及不断完善资产管理智能化平台建设，确保资产管理系统对外(租户)信息及时录入及更新，落实作业流程及报表管理；
6.监督管理资产经营类合同的签订、租金催缴及到账核对；
7.监督管理办理产权登记、资产入账。
8.监督管理租户档案资料的管理，并及时更新，负责合同文档的保存；
9.完成领导交办的其他任务。</t>
  </si>
  <si>
    <t>大联合保险代理公司副总经理</t>
  </si>
  <si>
    <t>经济管理类</t>
  </si>
  <si>
    <t>1.连续5年以上金融行业工作经验，3年以上金融相关管理工作经验；
2.具备大学本科以上学历或中级及以上职称（资格）；
3.工作细致、严谨，较强的分析判断能力、解决问题能力与沟通协调能力；
4.未受过保险业主管部门处罚；
5.良好的领导能力，突出的沟通协调能力、组织管理能力、团队协作能力及抗压能力。</t>
  </si>
  <si>
    <t xml:space="preserve">1.协助总经理做好内部管控，使管理工作制度化、规范化；　　
2.制定公司组织结构和管理体系、相关的管理、业务规范和制度；　　
3.组织实施、监督公司各项规划和计划的实施，开展企业形象宣传活动；　　
4.指导公司人才队伍的建设工作；　　
5.协助总经理对公司运作与各职能部室进行管理，协助监督各项管理制度的制定及推行；　　
6.协助总经理推进公司企业文化的建设工作；　
7.完成总经理交办的其他事项。 </t>
  </si>
  <si>
    <t>阜阳市大数据资产运营有限公司</t>
  </si>
  <si>
    <t>系统技术员</t>
  </si>
  <si>
    <t>通信工程、计算机等相关专业</t>
  </si>
  <si>
    <t xml:space="preserve">1.本科及以上学历，全日制优先，通信工程、计算机等相关专业，年龄30周岁以下；
2.稳定性好，能够承受压力，具有较强的事业心，有良好的组织能力、执行能力及团队协作精神； 
3.掌握通信领域的基本理论知识，对于通信系统有一定的研究或有软件项目前端开发工作经验。 </t>
  </si>
  <si>
    <t>1.负责信息化项目可行性研究、编制建设方案、组织相关技术交流及实施过程中资源协调等工作；
2.处理系统运维中的各种技术问题，能够完成网络通信问题处理或定制需求前端开发任务；
3.根据上级要求完成公司安排的其他工作。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</si>
</sst>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20"/>
      <name val="方正小标宋简体"/>
      <family val="0"/>
    </font>
    <font>
      <b/>
      <sz val="12"/>
      <name val="宋体"/>
      <family val="0"/>
    </font>
    <font>
      <u val="single"/>
      <sz val="11"/>
      <color indexed="12"/>
      <name val="宋体"/>
      <family val="0"/>
    </font>
    <font>
      <b/>
      <sz val="18"/>
      <color indexed="62"/>
      <name val="宋体"/>
      <family val="0"/>
    </font>
    <font>
      <sz val="11"/>
      <color indexed="10"/>
      <name val="宋体"/>
      <family val="0"/>
    </font>
    <font>
      <u val="single"/>
      <sz val="11"/>
      <color indexed="20"/>
      <name val="宋体"/>
      <family val="0"/>
    </font>
    <font>
      <sz val="11"/>
      <color indexed="62"/>
      <name val="宋体"/>
      <family val="0"/>
    </font>
    <font>
      <sz val="11"/>
      <color indexed="16"/>
      <name val="宋体"/>
      <family val="0"/>
    </font>
    <font>
      <sz val="11"/>
      <color indexed="9"/>
      <name val="宋体"/>
      <family val="0"/>
    </font>
    <font>
      <b/>
      <sz val="11"/>
      <color indexed="53"/>
      <name val="宋体"/>
      <family val="0"/>
    </font>
    <font>
      <b/>
      <sz val="11"/>
      <color indexed="8"/>
      <name val="宋体"/>
      <family val="0"/>
    </font>
    <font>
      <b/>
      <sz val="11"/>
      <color indexed="63"/>
      <name val="宋体"/>
      <family val="0"/>
    </font>
    <font>
      <sz val="11"/>
      <color indexed="53"/>
      <name val="宋体"/>
      <family val="0"/>
    </font>
    <font>
      <b/>
      <sz val="11"/>
      <color indexed="62"/>
      <name val="宋体"/>
      <family val="0"/>
    </font>
    <font>
      <i/>
      <sz val="11"/>
      <color indexed="23"/>
      <name val="宋体"/>
      <family val="0"/>
    </font>
    <font>
      <b/>
      <sz val="15"/>
      <color indexed="62"/>
      <name val="宋体"/>
      <family val="0"/>
    </font>
    <font>
      <sz val="11"/>
      <color indexed="19"/>
      <name val="宋体"/>
      <family val="0"/>
    </font>
    <font>
      <b/>
      <sz val="13"/>
      <color indexed="62"/>
      <name val="宋体"/>
      <family val="0"/>
    </font>
    <font>
      <sz val="11"/>
      <color indexed="17"/>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19">
    <xf numFmtId="0" fontId="0" fillId="0" borderId="0" xfId="0" applyFont="1" applyAlignment="1">
      <alignment/>
    </xf>
    <xf numFmtId="0" fontId="1" fillId="0" borderId="0" xfId="0" applyFont="1" applyFill="1" applyBorder="1" applyAlignment="1">
      <alignment/>
    </xf>
    <xf numFmtId="0" fontId="1" fillId="0" borderId="0" xfId="0" applyFont="1" applyFill="1" applyAlignment="1">
      <alignment/>
    </xf>
    <xf numFmtId="0" fontId="41" fillId="0" borderId="0" xfId="0" applyFont="1" applyFill="1" applyAlignment="1">
      <alignment/>
    </xf>
    <xf numFmtId="0" fontId="41" fillId="0" borderId="0" xfId="0" applyFont="1" applyFill="1" applyAlignment="1">
      <alignment horizontal="center"/>
    </xf>
    <xf numFmtId="0" fontId="41" fillId="0" borderId="0" xfId="0" applyFont="1" applyFill="1" applyAlignment="1">
      <alignment/>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1" fillId="0" borderId="0" xfId="0" applyFont="1" applyFill="1" applyAlignment="1">
      <alignment horizontal="center" vertical="center"/>
    </xf>
    <xf numFmtId="0" fontId="41" fillId="0" borderId="9" xfId="0"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K51"/>
  <sheetViews>
    <sheetView tabSelected="1" zoomScale="85" zoomScaleNormal="85" zoomScaleSheetLayoutView="100" workbookViewId="0" topLeftCell="A1">
      <pane xSplit="3" ySplit="2" topLeftCell="D3" activePane="bottomRight" state="frozen"/>
      <selection pane="bottomRight" activeCell="A1" sqref="A1:J1"/>
    </sheetView>
  </sheetViews>
  <sheetFormatPr defaultColWidth="9.00390625" defaultRowHeight="15"/>
  <cols>
    <col min="1" max="1" width="7.7109375" style="4" customWidth="1"/>
    <col min="2" max="2" width="8.28125" style="4" customWidth="1"/>
    <col min="3" max="3" width="5.140625" style="4" customWidth="1"/>
    <col min="4" max="4" width="8.57421875" style="4" customWidth="1"/>
    <col min="5" max="5" width="10.421875" style="4" customWidth="1"/>
    <col min="6" max="6" width="14.00390625" style="4" customWidth="1"/>
    <col min="7" max="7" width="28.00390625" style="5" customWidth="1"/>
    <col min="8" max="8" width="36.421875" style="5" customWidth="1"/>
    <col min="9" max="9" width="9.28125" style="5" customWidth="1"/>
    <col min="10" max="16384" width="9.00390625" style="5" customWidth="1"/>
  </cols>
  <sheetData>
    <row r="1" spans="1:10" ht="63.75" customHeight="1">
      <c r="A1" s="6" t="s">
        <v>0</v>
      </c>
      <c r="B1" s="6"/>
      <c r="C1" s="6"/>
      <c r="D1" s="6"/>
      <c r="E1" s="6"/>
      <c r="F1" s="6"/>
      <c r="G1" s="6"/>
      <c r="H1" s="6"/>
      <c r="I1" s="6"/>
      <c r="J1" s="6"/>
    </row>
    <row r="2" spans="1:10" s="1" customFormat="1" ht="54.75" customHeight="1">
      <c r="A2" s="7" t="s">
        <v>1</v>
      </c>
      <c r="B2" s="7" t="s">
        <v>2</v>
      </c>
      <c r="C2" s="7" t="s">
        <v>3</v>
      </c>
      <c r="D2" s="7" t="s">
        <v>4</v>
      </c>
      <c r="E2" s="7" t="s">
        <v>5</v>
      </c>
      <c r="F2" s="7" t="s">
        <v>6</v>
      </c>
      <c r="G2" s="7" t="s">
        <v>7</v>
      </c>
      <c r="H2" s="7" t="s">
        <v>8</v>
      </c>
      <c r="I2" s="7" t="s">
        <v>9</v>
      </c>
      <c r="J2" s="7" t="s">
        <v>10</v>
      </c>
    </row>
    <row r="3" spans="1:10" s="2" customFormat="1" ht="225" customHeight="1">
      <c r="A3" s="8" t="s">
        <v>11</v>
      </c>
      <c r="B3" s="8" t="s">
        <v>12</v>
      </c>
      <c r="C3" s="8">
        <v>3</v>
      </c>
      <c r="D3" s="8" t="s">
        <v>13</v>
      </c>
      <c r="E3" s="8" t="s">
        <v>14</v>
      </c>
      <c r="F3" s="8" t="s">
        <v>15</v>
      </c>
      <c r="G3" s="9" t="s">
        <v>16</v>
      </c>
      <c r="H3" s="9" t="s">
        <v>17</v>
      </c>
      <c r="I3" s="8"/>
      <c r="J3" s="9" t="s">
        <v>18</v>
      </c>
    </row>
    <row r="4" spans="1:10" s="2" customFormat="1" ht="138" customHeight="1">
      <c r="A4" s="8" t="s">
        <v>11</v>
      </c>
      <c r="B4" s="8" t="s">
        <v>19</v>
      </c>
      <c r="C4" s="8">
        <v>2</v>
      </c>
      <c r="D4" s="8" t="s">
        <v>20</v>
      </c>
      <c r="E4" s="8" t="s">
        <v>14</v>
      </c>
      <c r="F4" s="8" t="s">
        <v>21</v>
      </c>
      <c r="G4" s="9" t="s">
        <v>22</v>
      </c>
      <c r="H4" s="9" t="s">
        <v>23</v>
      </c>
      <c r="I4" s="8" t="s">
        <v>24</v>
      </c>
      <c r="J4" s="9" t="s">
        <v>18</v>
      </c>
    </row>
    <row r="5" spans="1:10" ht="150.75" customHeight="1">
      <c r="A5" s="10" t="s">
        <v>25</v>
      </c>
      <c r="B5" s="11" t="s">
        <v>26</v>
      </c>
      <c r="C5" s="11">
        <v>1</v>
      </c>
      <c r="D5" s="8" t="s">
        <v>27</v>
      </c>
      <c r="E5" s="8" t="s">
        <v>28</v>
      </c>
      <c r="F5" s="11" t="s">
        <v>29</v>
      </c>
      <c r="G5" s="11" t="s">
        <v>30</v>
      </c>
      <c r="H5" s="12" t="s">
        <v>31</v>
      </c>
      <c r="I5" s="11"/>
      <c r="J5" s="9" t="s">
        <v>18</v>
      </c>
    </row>
    <row r="6" spans="1:10" ht="174" customHeight="1">
      <c r="A6" s="8" t="s">
        <v>32</v>
      </c>
      <c r="B6" s="8" t="s">
        <v>33</v>
      </c>
      <c r="C6" s="8">
        <v>1</v>
      </c>
      <c r="D6" s="8" t="s">
        <v>13</v>
      </c>
      <c r="E6" s="8" t="s">
        <v>34</v>
      </c>
      <c r="F6" s="8" t="s">
        <v>35</v>
      </c>
      <c r="G6" s="9" t="s">
        <v>36</v>
      </c>
      <c r="H6" s="9" t="s">
        <v>37</v>
      </c>
      <c r="I6" s="8"/>
      <c r="J6" s="9" t="s">
        <v>18</v>
      </c>
    </row>
    <row r="7" spans="1:10" ht="177" customHeight="1">
      <c r="A7" s="8" t="s">
        <v>32</v>
      </c>
      <c r="B7" s="8" t="s">
        <v>38</v>
      </c>
      <c r="C7" s="8">
        <v>1</v>
      </c>
      <c r="D7" s="8" t="s">
        <v>13</v>
      </c>
      <c r="E7" s="8" t="s">
        <v>34</v>
      </c>
      <c r="F7" s="8" t="s">
        <v>39</v>
      </c>
      <c r="G7" s="9" t="s">
        <v>40</v>
      </c>
      <c r="H7" s="9" t="s">
        <v>41</v>
      </c>
      <c r="I7" s="8"/>
      <c r="J7" s="9" t="s">
        <v>18</v>
      </c>
    </row>
    <row r="8" spans="1:10" ht="174" customHeight="1">
      <c r="A8" s="8" t="s">
        <v>42</v>
      </c>
      <c r="B8" s="8" t="s">
        <v>43</v>
      </c>
      <c r="C8" s="8">
        <v>1</v>
      </c>
      <c r="D8" s="8" t="s">
        <v>13</v>
      </c>
      <c r="E8" s="8" t="s">
        <v>34</v>
      </c>
      <c r="F8" s="8" t="s">
        <v>44</v>
      </c>
      <c r="G8" s="8" t="s">
        <v>45</v>
      </c>
      <c r="H8" s="9" t="s">
        <v>46</v>
      </c>
      <c r="I8" s="8"/>
      <c r="J8" s="9" t="s">
        <v>18</v>
      </c>
    </row>
    <row r="9" spans="1:10" ht="108">
      <c r="A9" s="8" t="s">
        <v>42</v>
      </c>
      <c r="B9" s="8" t="s">
        <v>47</v>
      </c>
      <c r="C9" s="8">
        <v>1</v>
      </c>
      <c r="D9" s="8" t="s">
        <v>13</v>
      </c>
      <c r="E9" s="8" t="s">
        <v>34</v>
      </c>
      <c r="F9" s="8" t="s">
        <v>48</v>
      </c>
      <c r="G9" s="9" t="s">
        <v>49</v>
      </c>
      <c r="H9" s="9" t="s">
        <v>50</v>
      </c>
      <c r="I9" s="8"/>
      <c r="J9" s="9" t="s">
        <v>18</v>
      </c>
    </row>
    <row r="10" spans="1:10" ht="265.5" customHeight="1">
      <c r="A10" s="8" t="s">
        <v>51</v>
      </c>
      <c r="B10" s="8" t="s">
        <v>43</v>
      </c>
      <c r="C10" s="8">
        <v>1</v>
      </c>
      <c r="D10" s="8" t="s">
        <v>13</v>
      </c>
      <c r="E10" s="8" t="s">
        <v>14</v>
      </c>
      <c r="F10" s="8" t="s">
        <v>52</v>
      </c>
      <c r="G10" s="9" t="s">
        <v>53</v>
      </c>
      <c r="H10" s="9" t="s">
        <v>54</v>
      </c>
      <c r="I10" s="8"/>
      <c r="J10" s="9" t="s">
        <v>18</v>
      </c>
    </row>
    <row r="11" spans="1:10" ht="175.5">
      <c r="A11" s="8" t="s">
        <v>51</v>
      </c>
      <c r="B11" s="8" t="s">
        <v>55</v>
      </c>
      <c r="C11" s="8">
        <v>1</v>
      </c>
      <c r="D11" s="8" t="s">
        <v>13</v>
      </c>
      <c r="E11" s="8" t="s">
        <v>14</v>
      </c>
      <c r="F11" s="8" t="s">
        <v>56</v>
      </c>
      <c r="G11" s="9" t="s">
        <v>57</v>
      </c>
      <c r="H11" s="9" t="s">
        <v>58</v>
      </c>
      <c r="I11" s="8"/>
      <c r="J11" s="9" t="s">
        <v>18</v>
      </c>
    </row>
    <row r="12" spans="1:10" ht="121.5" customHeight="1">
      <c r="A12" s="8" t="s">
        <v>59</v>
      </c>
      <c r="B12" s="8" t="s">
        <v>60</v>
      </c>
      <c r="C12" s="8">
        <v>1</v>
      </c>
      <c r="D12" s="8" t="s">
        <v>13</v>
      </c>
      <c r="E12" s="8" t="s">
        <v>28</v>
      </c>
      <c r="F12" s="8" t="s">
        <v>61</v>
      </c>
      <c r="G12" s="9" t="s">
        <v>62</v>
      </c>
      <c r="H12" s="9" t="s">
        <v>63</v>
      </c>
      <c r="I12" s="8"/>
      <c r="J12" s="9" t="s">
        <v>18</v>
      </c>
    </row>
    <row r="13" spans="1:10" s="3" customFormat="1" ht="205.5" customHeight="1">
      <c r="A13" s="13" t="s">
        <v>64</v>
      </c>
      <c r="B13" s="8" t="s">
        <v>65</v>
      </c>
      <c r="C13" s="8">
        <v>1</v>
      </c>
      <c r="D13" s="8" t="s">
        <v>13</v>
      </c>
      <c r="E13" s="8" t="s">
        <v>66</v>
      </c>
      <c r="F13" s="8" t="s">
        <v>67</v>
      </c>
      <c r="G13" s="9" t="s">
        <v>68</v>
      </c>
      <c r="H13" s="9" t="s">
        <v>69</v>
      </c>
      <c r="I13" s="18"/>
      <c r="J13" s="9" t="s">
        <v>18</v>
      </c>
    </row>
    <row r="14" spans="1:10" s="3" customFormat="1" ht="205.5" customHeight="1">
      <c r="A14" s="13" t="s">
        <v>64</v>
      </c>
      <c r="B14" s="8" t="s">
        <v>70</v>
      </c>
      <c r="C14" s="8">
        <v>1</v>
      </c>
      <c r="D14" s="8" t="s">
        <v>13</v>
      </c>
      <c r="E14" s="8" t="s">
        <v>66</v>
      </c>
      <c r="F14" s="8" t="s">
        <v>71</v>
      </c>
      <c r="G14" s="9" t="s">
        <v>72</v>
      </c>
      <c r="H14" s="9" t="s">
        <v>73</v>
      </c>
      <c r="I14" s="18"/>
      <c r="J14" s="9" t="s">
        <v>18</v>
      </c>
    </row>
    <row r="15" spans="1:10" ht="291" customHeight="1">
      <c r="A15" s="13" t="s">
        <v>74</v>
      </c>
      <c r="B15" s="8" t="s">
        <v>75</v>
      </c>
      <c r="C15" s="8">
        <v>1</v>
      </c>
      <c r="D15" s="8" t="s">
        <v>27</v>
      </c>
      <c r="E15" s="8" t="s">
        <v>14</v>
      </c>
      <c r="F15" s="8" t="s">
        <v>76</v>
      </c>
      <c r="G15" s="9" t="s">
        <v>77</v>
      </c>
      <c r="H15" s="9" t="s">
        <v>78</v>
      </c>
      <c r="I15" s="18"/>
      <c r="J15" s="8" t="s">
        <v>18</v>
      </c>
    </row>
    <row r="16" spans="1:10" ht="205.5" customHeight="1">
      <c r="A16" s="13" t="s">
        <v>74</v>
      </c>
      <c r="B16" s="8" t="s">
        <v>79</v>
      </c>
      <c r="C16" s="8">
        <v>1</v>
      </c>
      <c r="D16" s="8" t="s">
        <v>27</v>
      </c>
      <c r="E16" s="8" t="s">
        <v>14</v>
      </c>
      <c r="F16" s="8" t="s">
        <v>80</v>
      </c>
      <c r="G16" s="9" t="s">
        <v>81</v>
      </c>
      <c r="H16" s="9" t="s">
        <v>82</v>
      </c>
      <c r="I16" s="18"/>
      <c r="J16" s="8" t="s">
        <v>18</v>
      </c>
    </row>
    <row r="17" spans="1:10" s="3" customFormat="1" ht="205.5" customHeight="1">
      <c r="A17" s="13" t="s">
        <v>64</v>
      </c>
      <c r="B17" s="8" t="s">
        <v>83</v>
      </c>
      <c r="C17" s="8">
        <v>1</v>
      </c>
      <c r="D17" s="8" t="s">
        <v>13</v>
      </c>
      <c r="E17" s="8" t="s">
        <v>84</v>
      </c>
      <c r="F17" s="8" t="s">
        <v>85</v>
      </c>
      <c r="G17" s="9" t="s">
        <v>86</v>
      </c>
      <c r="H17" s="9" t="s">
        <v>87</v>
      </c>
      <c r="I17" s="8"/>
      <c r="J17" s="9" t="s">
        <v>88</v>
      </c>
    </row>
    <row r="18" spans="1:10" s="3" customFormat="1" ht="205.5" customHeight="1">
      <c r="A18" s="13" t="s">
        <v>64</v>
      </c>
      <c r="B18" s="8" t="s">
        <v>89</v>
      </c>
      <c r="C18" s="8">
        <v>1</v>
      </c>
      <c r="D18" s="8" t="s">
        <v>13</v>
      </c>
      <c r="E18" s="8" t="s">
        <v>90</v>
      </c>
      <c r="F18" s="8" t="s">
        <v>91</v>
      </c>
      <c r="G18" s="9" t="s">
        <v>92</v>
      </c>
      <c r="H18" s="9" t="s">
        <v>93</v>
      </c>
      <c r="I18" s="13"/>
      <c r="J18" s="9" t="s">
        <v>88</v>
      </c>
    </row>
    <row r="19" spans="1:10" s="3" customFormat="1" ht="205.5" customHeight="1">
      <c r="A19" s="13" t="s">
        <v>64</v>
      </c>
      <c r="B19" s="8" t="s">
        <v>94</v>
      </c>
      <c r="C19" s="8">
        <v>1</v>
      </c>
      <c r="D19" s="8" t="s">
        <v>13</v>
      </c>
      <c r="E19" s="8" t="s">
        <v>84</v>
      </c>
      <c r="F19" s="8" t="s">
        <v>95</v>
      </c>
      <c r="G19" s="9" t="s">
        <v>96</v>
      </c>
      <c r="H19" s="9" t="s">
        <v>97</v>
      </c>
      <c r="I19" s="8"/>
      <c r="J19" s="9" t="s">
        <v>88</v>
      </c>
    </row>
    <row r="20" spans="1:11" ht="180" customHeight="1">
      <c r="A20" s="8" t="s">
        <v>59</v>
      </c>
      <c r="B20" s="8" t="s">
        <v>98</v>
      </c>
      <c r="C20" s="8">
        <v>1</v>
      </c>
      <c r="D20" s="8" t="s">
        <v>20</v>
      </c>
      <c r="E20" s="8" t="s">
        <v>28</v>
      </c>
      <c r="F20" s="8" t="s">
        <v>99</v>
      </c>
      <c r="G20" s="9" t="s">
        <v>100</v>
      </c>
      <c r="H20" s="9" t="s">
        <v>101</v>
      </c>
      <c r="I20" s="8"/>
      <c r="J20" s="9" t="s">
        <v>88</v>
      </c>
      <c r="K20" s="17"/>
    </row>
    <row r="21" spans="1:10" s="3" customFormat="1" ht="217.5" customHeight="1">
      <c r="A21" s="13" t="s">
        <v>102</v>
      </c>
      <c r="B21" s="8" t="s">
        <v>103</v>
      </c>
      <c r="C21" s="8">
        <v>1</v>
      </c>
      <c r="D21" s="8" t="s">
        <v>20</v>
      </c>
      <c r="E21" s="8" t="s">
        <v>90</v>
      </c>
      <c r="F21" s="8" t="s">
        <v>104</v>
      </c>
      <c r="G21" s="9" t="s">
        <v>105</v>
      </c>
      <c r="H21" s="9" t="s">
        <v>106</v>
      </c>
      <c r="I21" s="18"/>
      <c r="J21" s="13" t="s">
        <v>88</v>
      </c>
    </row>
    <row r="22" spans="1:10" s="3" customFormat="1" ht="198" customHeight="1">
      <c r="A22" s="13"/>
      <c r="B22" s="8" t="s">
        <v>107</v>
      </c>
      <c r="C22" s="8">
        <v>1</v>
      </c>
      <c r="D22" s="8" t="s">
        <v>13</v>
      </c>
      <c r="E22" s="8" t="s">
        <v>90</v>
      </c>
      <c r="F22" s="8" t="s">
        <v>91</v>
      </c>
      <c r="G22" s="9" t="s">
        <v>108</v>
      </c>
      <c r="H22" s="9" t="s">
        <v>109</v>
      </c>
      <c r="I22" s="18"/>
      <c r="J22" s="13" t="s">
        <v>88</v>
      </c>
    </row>
    <row r="23" spans="1:10" s="3" customFormat="1" ht="220.5" customHeight="1">
      <c r="A23" s="13"/>
      <c r="B23" s="8" t="s">
        <v>110</v>
      </c>
      <c r="C23" s="8">
        <v>1</v>
      </c>
      <c r="D23" s="8" t="s">
        <v>13</v>
      </c>
      <c r="E23" s="8" t="s">
        <v>84</v>
      </c>
      <c r="F23" s="8" t="s">
        <v>111</v>
      </c>
      <c r="G23" s="9" t="s">
        <v>112</v>
      </c>
      <c r="H23" s="9" t="s">
        <v>113</v>
      </c>
      <c r="I23" s="18"/>
      <c r="J23" s="13" t="s">
        <v>88</v>
      </c>
    </row>
    <row r="24" spans="1:10" s="3" customFormat="1" ht="297.75" customHeight="1">
      <c r="A24" s="14" t="s">
        <v>51</v>
      </c>
      <c r="B24" s="8" t="s">
        <v>114</v>
      </c>
      <c r="C24" s="8">
        <v>1</v>
      </c>
      <c r="D24" s="8" t="s">
        <v>20</v>
      </c>
      <c r="E24" s="8" t="s">
        <v>14</v>
      </c>
      <c r="F24" s="8" t="s">
        <v>115</v>
      </c>
      <c r="G24" s="9" t="s">
        <v>116</v>
      </c>
      <c r="H24" s="9" t="s">
        <v>117</v>
      </c>
      <c r="I24" s="18"/>
      <c r="J24" s="13" t="s">
        <v>88</v>
      </c>
    </row>
    <row r="25" spans="1:10" s="3" customFormat="1" ht="282" customHeight="1">
      <c r="A25" s="15"/>
      <c r="B25" s="8" t="s">
        <v>118</v>
      </c>
      <c r="C25" s="8">
        <v>1</v>
      </c>
      <c r="D25" s="8" t="s">
        <v>20</v>
      </c>
      <c r="E25" s="8" t="s">
        <v>14</v>
      </c>
      <c r="F25" s="8" t="s">
        <v>119</v>
      </c>
      <c r="G25" s="9" t="s">
        <v>120</v>
      </c>
      <c r="H25" s="9" t="s">
        <v>121</v>
      </c>
      <c r="I25" s="18"/>
      <c r="J25" s="13" t="s">
        <v>88</v>
      </c>
    </row>
    <row r="26" spans="1:10" s="3" customFormat="1" ht="220.5" customHeight="1">
      <c r="A26" s="16"/>
      <c r="B26" s="8" t="s">
        <v>122</v>
      </c>
      <c r="C26" s="8">
        <v>1</v>
      </c>
      <c r="D26" s="8" t="s">
        <v>20</v>
      </c>
      <c r="E26" s="8" t="s">
        <v>14</v>
      </c>
      <c r="F26" s="8" t="s">
        <v>123</v>
      </c>
      <c r="G26" s="9" t="s">
        <v>124</v>
      </c>
      <c r="H26" s="9" t="s">
        <v>125</v>
      </c>
      <c r="I26" s="18"/>
      <c r="J26" s="13" t="s">
        <v>88</v>
      </c>
    </row>
    <row r="27" spans="1:10" s="3" customFormat="1" ht="148.5">
      <c r="A27" s="13" t="s">
        <v>126</v>
      </c>
      <c r="B27" s="8" t="s">
        <v>127</v>
      </c>
      <c r="C27" s="8">
        <v>2</v>
      </c>
      <c r="D27" s="8" t="s">
        <v>13</v>
      </c>
      <c r="E27" s="8" t="s">
        <v>84</v>
      </c>
      <c r="F27" s="8" t="s">
        <v>128</v>
      </c>
      <c r="G27" s="9" t="s">
        <v>129</v>
      </c>
      <c r="H27" s="9" t="s">
        <v>130</v>
      </c>
      <c r="I27" s="18"/>
      <c r="J27" s="13" t="s">
        <v>88</v>
      </c>
    </row>
    <row r="28" ht="57.75" customHeight="1">
      <c r="C28" s="17">
        <f>SUM(C3:C27)</f>
        <v>29</v>
      </c>
    </row>
    <row r="29" spans="5:10" ht="13.5">
      <c r="E29" s="5"/>
      <c r="F29" s="5"/>
      <c r="J29" s="4"/>
    </row>
    <row r="30" spans="5:6" ht="13.5">
      <c r="E30" s="5"/>
      <c r="F30" s="5"/>
    </row>
    <row r="31" spans="5:6" ht="13.5">
      <c r="E31" s="5"/>
      <c r="F31" s="5"/>
    </row>
    <row r="32" spans="5:6" ht="13.5">
      <c r="E32" s="5"/>
      <c r="F32" s="5"/>
    </row>
    <row r="33" spans="5:6" ht="13.5">
      <c r="E33" s="5"/>
      <c r="F33" s="5"/>
    </row>
    <row r="34" spans="5:6" ht="13.5">
      <c r="E34" s="5"/>
      <c r="F34" s="5"/>
    </row>
    <row r="35" spans="5:6" ht="13.5">
      <c r="E35" s="5"/>
      <c r="F35" s="5"/>
    </row>
    <row r="36" spans="5:6" ht="13.5">
      <c r="E36" s="5"/>
      <c r="F36" s="5"/>
    </row>
    <row r="37" spans="5:6" ht="13.5">
      <c r="E37" s="5"/>
      <c r="F37" s="5"/>
    </row>
    <row r="38" spans="5:6" ht="13.5">
      <c r="E38" s="5"/>
      <c r="F38" s="5"/>
    </row>
    <row r="39" spans="5:6" ht="13.5">
      <c r="E39" s="5"/>
      <c r="F39" s="5"/>
    </row>
    <row r="40" spans="5:6" ht="13.5">
      <c r="E40" s="5"/>
      <c r="F40" s="5"/>
    </row>
    <row r="41" spans="5:6" ht="13.5">
      <c r="E41" s="5"/>
      <c r="F41" s="5"/>
    </row>
    <row r="42" spans="5:6" ht="13.5">
      <c r="E42" s="5"/>
      <c r="F42" s="5"/>
    </row>
    <row r="43" spans="5:6" ht="13.5">
      <c r="E43" s="5"/>
      <c r="F43" s="5"/>
    </row>
    <row r="44" spans="5:6" ht="13.5">
      <c r="E44" s="5"/>
      <c r="F44" s="5"/>
    </row>
    <row r="45" spans="5:6" ht="13.5">
      <c r="E45" s="5"/>
      <c r="F45" s="5"/>
    </row>
    <row r="46" spans="5:6" ht="13.5">
      <c r="E46" s="5"/>
      <c r="F46" s="5"/>
    </row>
    <row r="47" spans="5:6" ht="13.5">
      <c r="E47" s="5"/>
      <c r="F47" s="5"/>
    </row>
    <row r="48" spans="5:6" ht="13.5">
      <c r="E48" s="5"/>
      <c r="F48" s="5"/>
    </row>
    <row r="49" spans="5:6" ht="13.5">
      <c r="E49" s="5"/>
      <c r="F49" s="5"/>
    </row>
    <row r="50" spans="5:6" ht="13.5">
      <c r="E50" s="5"/>
      <c r="F50" s="5"/>
    </row>
    <row r="51" spans="5:6" ht="13.5">
      <c r="E51" s="5"/>
      <c r="F51" s="5"/>
    </row>
  </sheetData>
  <sheetProtection/>
  <autoFilter ref="A2:J28"/>
  <mergeCells count="3">
    <mergeCell ref="A1:J1"/>
    <mergeCell ref="A21:A23"/>
    <mergeCell ref="A24:A26"/>
  </mergeCells>
  <printOptions horizontalCentered="1"/>
  <pageMargins left="0" right="0" top="0" bottom="0" header="0.35" footer="0.08"/>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杨勇</cp:lastModifiedBy>
  <cp:lastPrinted>2021-02-22T07:34:00Z</cp:lastPrinted>
  <dcterms:created xsi:type="dcterms:W3CDTF">2006-09-16T00:00:00Z</dcterms:created>
  <dcterms:modified xsi:type="dcterms:W3CDTF">2021-07-29T09:40:29Z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KSOReadingLayo">
    <vt:bool>false</vt:bool>
  </property>
  <property fmtid="{D5CDD505-2E9C-101B-9397-08002B2CF9AE}" pid="5" name="I">
    <vt:lpwstr>01B9E55A8DF142C19AE2C960E3726EF2</vt:lpwstr>
  </property>
</Properties>
</file>