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<sst xmlns="http://schemas.openxmlformats.org/spreadsheetml/2006/main" count="104" uniqueCount="58">
  <si>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r>
      <t>附件1</t>
    </r>
    <r>
      <rPr>
        <sz val="24"/>
        <rFont val="楷体"/>
        <family val="3"/>
      </rPr>
      <t xml:space="preserve">                          </t>
    </r>
    <r>
      <rPr>
        <sz val="24"/>
        <rFont val="黑体"/>
        <family val="3"/>
      </rPr>
      <t>2021年下半年嵊州市水投集团员工招聘计划表</t>
    </r>
  </si>
  <si>
    <t>序号</t>
  </si>
  <si>
    <t>计划使用岗位</t>
  </si>
  <si>
    <t>人数</t>
  </si>
  <si>
    <t>性别</t>
  </si>
  <si>
    <t>学历</t>
  </si>
  <si>
    <t>年龄要求</t>
  </si>
  <si>
    <t>专业要求</t>
  </si>
  <si>
    <t>其他</t>
  </si>
  <si>
    <t>备注</t>
  </si>
  <si>
    <t>财务管理岗
（1）</t>
  </si>
  <si>
    <t>不限</t>
  </si>
  <si>
    <t>全日制本科及以上</t>
  </si>
  <si>
    <t>18至35周岁</t>
  </si>
  <si>
    <t>1、全日制本科所学专业要求：会计学、审计学、财务管理、财政学、税收学
2、全日制研究生所学专业要求：会计、会计学、审计、审计学、财务管理、财政学、税收学</t>
  </si>
  <si>
    <t>财务管理岗
（2）</t>
  </si>
  <si>
    <t>男</t>
  </si>
  <si>
    <t>全日制大专及以上</t>
  </si>
  <si>
    <t>1、全日制专科所学专业要求：会计、审计、会计与审计、财务管理、财务信息管理、会计信息管理、财政、税务
2、全日制本科所学专业要求：会计学、审计学、财务管理、财政学、税收学
3、全日制研究生所学专业要求：会计、会计学、审计、审计学、财务管理、财政学、税收学</t>
  </si>
  <si>
    <t>1、须具有初级会计职称；
2、具有中级会计职称者笔试加3分，年龄放宽到40周岁（1980年11月21日及以后出生）；
3、具有高级会计职称者笔试加6分，有注册会计职业资格者笔试加6分，年龄放宽到50周岁（1970年11月21日及以后出生）；
4、同时具有上述职业资格和证书的不累计加分，按最高等级加分。</t>
  </si>
  <si>
    <t>信息技术
管理岗（1）</t>
  </si>
  <si>
    <t>1、全日制本科所学专业要求：计算机科学与技术、网络工程、软件工程、通信工程、电子与计算机工程、信息安全、信息管理与信息系统、测控技术与仪器
2、全日制研究生所学专业要求：计算机科学与技术、计算机网络与信息安全、软件工程、计算机应用技术、信息与通信工程、信息管理与信息系统</t>
  </si>
  <si>
    <t>1、具有中级网络工程师或IT服务工程师职称者笔试加3分，年龄放宽到40周岁（1980年11月21日及以后出生）；
2、具有高级网络工程师或IT服务工程师职称者笔试加6分，年龄放宽到45周岁（1975年11月21日及以后出生）；
3、同时具有上述职业资格和证书的不累计加分，按最高等级加分。</t>
  </si>
  <si>
    <t>信息技术
管理岗(2)</t>
  </si>
  <si>
    <t>1、具有中级网络工程师或IT服务工程师职称者笔试加3分，年龄放宽到40周岁（1980年11月21日及以后出生）；
2、具有高级网络工程师或IT服务工程师职称者笔试加6分，男性年龄放宽到45周岁（1975年11月21日及以后出生），女性年龄放宽到40周岁（1980年11月21日及以后出生）；
3、同时具有上述职业资格和证书的不累计加分，按最高等级加分。</t>
  </si>
  <si>
    <t>人力资源
管理岗</t>
  </si>
  <si>
    <t>1、全日制本科所学专业要求：人力资源管理、秘书学、劳动关系
2、全日制研究生所学专业要求：人力资源管理、高级秘书与行政助理学、劳动关系</t>
  </si>
  <si>
    <t>行政管理岗</t>
  </si>
  <si>
    <t>1、全日制本科所学专业要求：行政管理、秘书学、法学、汉语言文学、新闻学、公共事业管理、档案学
2、全日制研究生所学专业要求：行政管理、法学、法律、法律（法学）、新闻学、档案学</t>
  </si>
  <si>
    <t>管网岗（1）</t>
  </si>
  <si>
    <t>1、全日制专科所学专业要求：工程测量技术、工程测量与监理、测绘工程技术、测绘地理信息技术、测绘与地质工程技术、工业设计
2、全日制本科所学专业要求：测绘工程、地理空间信息工程、工业设计
3、全日制研究生所学专业要求：测绘科学与技术、大地测量学与测量工程、矿山与地下测量</t>
  </si>
  <si>
    <t>1、具有测绘专业中级工程师职称者笔试加3分，年龄放宽到40周岁（1980年11月21日及以后出生）；
2、具有测绘专业高级工程师职称者笔试加6分，年龄放宽到45周岁（1975年11月21日及以后出生）；
3、同时具有上述职业资格和证书的不累计加分，按最高等级加分。</t>
  </si>
  <si>
    <t>管网岗（2）</t>
  </si>
  <si>
    <t>1、全日制专科所学专业要求：建设工程管理、建筑工程管理、工程造价、建设项目信息化管理、建设工程监理、建筑工程技术、市政工程技术、给排水工程技术
2、全日制本科所学专业要求：土木工程、工程管理、给排水科学与工程、城乡规划
3、全日制研究生所学专业要求：土木工程、工程管理、城市规划</t>
  </si>
  <si>
    <t>1、具有3年及以上相关工作经验者笔试加2分，并提供劳动（劳务）合同或社保等相关证明；
2、具有市政或水利二级建造师、二级造价师证书者，市政、水利水电类中级工程师职称者笔试加3分，年龄放宽到40周岁（1980年11月21日及以后出生）；
3、具有市政或水利一级建造师、一级造价师证书者，市政、水利水电类高级工程师职称者笔试加6分，年龄放宽到45周岁（1975年11月21日及以后出生）；
4、同时具有上述职业资格和证书的不累计加分，按最高等级加分。</t>
  </si>
  <si>
    <t>制水岗</t>
  </si>
  <si>
    <t>1、全日制专科所学专业要求：水利工程、水利工程施工技术、水利水电建筑工程、水利水电工程技术、水利水电工程管理、水务管理
2、全日制本科所学专业要求：水利水电工程、水务工程、水利科学与工程
3、全日制研究生所学专业要求：水利工程、水利水电工程、水利水电工程管理、城市水务</t>
  </si>
  <si>
    <t>电气维修岗</t>
  </si>
  <si>
    <t>大专及以上</t>
  </si>
  <si>
    <t>1、专科所学专业要求：机电设备维修与管理、机电设备运行与维护、电子仪器仪表与维修、机电一体化技术、电气自动化技术
2、本科所学专业要求：电气工程及其自动化、电气工程与智能控制、电机电器智能化、测控技术与仪器
3、研究生所学专业要求：机电系统电子技术、电气测试技术与仪器、电气系统检测与控制</t>
  </si>
  <si>
    <t>嵊州市水联污泥处理有限公司工作
1、具有电气类中级工程师职称者笔试加3分，年龄放宽到40周岁（1980年11月21日及以后出生）；
2、具有电气类高级工程师职称者笔试加6分，年龄放宽到45周岁（1975年11月21日及以后出生）；
3、同时具有上述职业资格和证书的不累计加分，按最高等级加分。</t>
  </si>
  <si>
    <t>机务检修岗</t>
  </si>
  <si>
    <t>1、专科所学专业要求：机械制造与自动化、电机与电气、机电设备维修与管理、机电设备运行与维护
2、本科所学专业要求：机械设计制造及其自动化、电气工程及其自动化、机械电子工程、自动化
3、研究生所学专业要求：机械制造及其自动化、电气系统检测与控制、机械电子工程</t>
  </si>
  <si>
    <t>嵊州市水联污泥处理有限公司工作
1、须具有5年及以上工作经验，并提供劳动（劳务）合同或社保等相关证明；
2、具有机电类中级工程师职称者笔试加3分，年龄放宽到40周岁（1980年11月21日及以后出生）；
3、具有机电类高级工程师职称者笔试加6分，年龄放宽到45周岁（1975年11月21日及以后出生）；
4、同时具有上述职业资格和证书的不累计加分，按最高等级加分。</t>
  </si>
  <si>
    <t>生产运行岗</t>
  </si>
  <si>
    <t>1、专科所学专业要求：机械制造与自动化、电机与电气、工业设计
2、本科所学专业要求：机械工程、机械电子工程、机械设计制造及其自动化、工业设计
3、研究生所学专业要求：机械工程、机械电子工程、机械制造及其自动化</t>
  </si>
  <si>
    <t>嵊州市水联污泥处理有限公司工作
1、须具有5年及以上工作经验，并提供劳动（劳务）合同或社保等相关证明；
2、具有在有效期内的特种作业操作证（高压）者笔试加1分；
3、具有在有效期内的特种设备作业操作证（锅炉、压力容器、叉车、行车）者笔试加1分；
4、同时具有上述操作证的不累计加分。</t>
  </si>
  <si>
    <t>化水处理
分析岗（1）</t>
  </si>
  <si>
    <t>1、专科所学专业要求：化工生物技术、应用化工技术、生物化工工艺、化工生物技术、水环境监测与保护、工业环保与安全技术、环境工程技术
2、本科所学专业要求：化学、应用化学、化学生物学、水质科学与技术、生物科学、生物技术、生物工程、环境科学、环境工程
3、研究生所学专业要求：化学、应用化学、环境化学、环境化学工程、化学生物学、生物技术、生物工程、环境监测与控制、水环境学、环境科学、环境工程</t>
  </si>
  <si>
    <t>嵊州市水联污泥处理有限公司工作
1、须具有5年及以上工作经验，并提供劳动（劳务）合同或社保等相关证明；
2、具有环境类中级工程师职称者笔试加3分，年龄放宽到40周岁（1980年11月21日及以后出生）；
3、具有环境类高级工程师职称者笔试加6分，年龄放宽到45周岁（1975年11月21日及以后出生）；
4、同时具有上述职业资格和证书的不累计加分，按最高等级加分。</t>
  </si>
  <si>
    <t>化水处理
分析岗（2）</t>
  </si>
  <si>
    <t>嵊州市水联污泥处理有限公司工作
1、须具有5年及以上工作经验，并提供劳动（劳务）合同或社保等相关证明；
2、具有环境类中级工程师职称者笔试加3分，年龄放宽到40周岁（1980年11月21日及以后出生）；
3、具有环境类高级工程师职称者笔试加6分，男性年龄放宽到45周岁（1975年11月21日及以后出生），女性年龄放宽到40周岁（1980年11月21日及以后出生）；
4、同时具有上述职业资格和证书的不累计加分，按最高等级加分。</t>
  </si>
  <si>
    <t>生产工艺
控制岗</t>
  </si>
  <si>
    <t>专业不限</t>
  </si>
  <si>
    <t>嵊州市水联污泥处理有限公司工作
1、须具有5年及以上工作经验，并提供劳动（劳务）合同或社保等相关证明；
2、具有1年及以上污水或污泥处理工作经验者笔试加1分，并提供劳动（劳务）合同或社保等相关证明；
3、具有5年及以上污水或污泥处理工作经验者笔试加3分，年龄放宽到45周岁（1975年11月21日及以后出生），并提供劳动（劳务）合同或社保等相关证明。</t>
  </si>
  <si>
    <t>工作人员</t>
  </si>
  <si>
    <t>须具有1年及以上水务工作经验，并提供劳动（劳务）合同或社保等相关证明。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</si>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</sst>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楷体"/>
      <family val="3"/>
    </font>
    <font>
      <sz val="24"/>
      <name val="黑体"/>
      <family val="3"/>
    </font>
    <font>
      <sz val="16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3.5"/>
      <color indexed="8"/>
      <name val="宋体"/>
      <family val="0"/>
    </font>
    <font>
      <sz val="13.5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4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仿宋"/>
      <family val="3"/>
    </font>
    <font>
      <sz val="13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2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SheetLayoutView="100" workbookViewId="0" topLeftCell="A15">
      <selection activeCell="G16" sqref="G16"/>
    </sheetView>
  </sheetViews>
  <sheetFormatPr defaultColWidth="9.00390625" defaultRowHeight="14.25"/>
  <cols>
    <col min="1" max="1" width="4.875" style="0" customWidth="1"/>
    <col min="2" max="2" width="14.625" style="0" customWidth="1"/>
    <col min="3" max="3" width="4.125" style="0" customWidth="1"/>
    <col min="4" max="4" width="6.375" style="0" customWidth="1"/>
    <col min="5" max="6" width="13.375" style="0" customWidth="1"/>
    <col min="7" max="7" width="65.875" style="0" customWidth="1"/>
    <col min="8" max="8" width="79.625" style="0" customWidth="1"/>
    <col min="9" max="9" width="8.50390625" style="0" customWidth="1"/>
  </cols>
  <sheetData>
    <row r="1" spans="1:9" ht="45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75">
      <c r="A3" s="4">
        <v>1</v>
      </c>
      <c r="B3" s="4" t="s">
        <v>10</v>
      </c>
      <c r="C3" s="5">
        <v>1</v>
      </c>
      <c r="D3" s="6" t="s">
        <v>11</v>
      </c>
      <c r="E3" s="6" t="s">
        <v>12</v>
      </c>
      <c r="F3" s="6" t="s">
        <v>13</v>
      </c>
      <c r="G3" s="7" t="s">
        <v>14</v>
      </c>
      <c r="H3" s="4"/>
      <c r="I3" s="4"/>
    </row>
    <row r="4" spans="1:9" s="1" customFormat="1" ht="112.5">
      <c r="A4" s="6">
        <v>2</v>
      </c>
      <c r="B4" s="6" t="s">
        <v>15</v>
      </c>
      <c r="C4" s="5">
        <v>2</v>
      </c>
      <c r="D4" s="6" t="s">
        <v>16</v>
      </c>
      <c r="E4" s="6" t="s">
        <v>17</v>
      </c>
      <c r="F4" s="6" t="s">
        <v>13</v>
      </c>
      <c r="G4" s="7" t="s">
        <v>18</v>
      </c>
      <c r="H4" s="7" t="s">
        <v>19</v>
      </c>
      <c r="I4" s="20"/>
    </row>
    <row r="5" spans="1:9" s="1" customFormat="1" ht="112.5">
      <c r="A5" s="6">
        <v>3</v>
      </c>
      <c r="B5" s="8" t="s">
        <v>20</v>
      </c>
      <c r="C5" s="9">
        <v>1</v>
      </c>
      <c r="D5" s="6" t="s">
        <v>16</v>
      </c>
      <c r="E5" s="10" t="s">
        <v>12</v>
      </c>
      <c r="F5" s="10" t="s">
        <v>13</v>
      </c>
      <c r="G5" s="11" t="s">
        <v>21</v>
      </c>
      <c r="H5" s="12" t="s">
        <v>22</v>
      </c>
      <c r="I5" s="20"/>
    </row>
    <row r="6" spans="1:9" s="1" customFormat="1" ht="112.5">
      <c r="A6" s="6">
        <v>4</v>
      </c>
      <c r="B6" s="8" t="s">
        <v>23</v>
      </c>
      <c r="C6" s="9">
        <v>1</v>
      </c>
      <c r="D6" s="6" t="s">
        <v>11</v>
      </c>
      <c r="E6" s="10" t="s">
        <v>12</v>
      </c>
      <c r="F6" s="10" t="s">
        <v>13</v>
      </c>
      <c r="G6" s="11" t="s">
        <v>21</v>
      </c>
      <c r="H6" s="12" t="s">
        <v>24</v>
      </c>
      <c r="I6" s="20"/>
    </row>
    <row r="7" spans="1:9" s="1" customFormat="1" ht="75">
      <c r="A7" s="6">
        <v>5</v>
      </c>
      <c r="B7" s="8" t="s">
        <v>25</v>
      </c>
      <c r="C7" s="9">
        <v>1</v>
      </c>
      <c r="D7" s="6" t="s">
        <v>11</v>
      </c>
      <c r="E7" s="6" t="s">
        <v>12</v>
      </c>
      <c r="F7" s="6" t="s">
        <v>13</v>
      </c>
      <c r="G7" s="7" t="s">
        <v>26</v>
      </c>
      <c r="H7" s="12"/>
      <c r="I7" s="20"/>
    </row>
    <row r="8" spans="1:9" s="1" customFormat="1" ht="75">
      <c r="A8" s="6">
        <v>6</v>
      </c>
      <c r="B8" s="6" t="s">
        <v>27</v>
      </c>
      <c r="C8" s="5">
        <v>1</v>
      </c>
      <c r="D8" s="6" t="s">
        <v>11</v>
      </c>
      <c r="E8" s="6" t="s">
        <v>12</v>
      </c>
      <c r="F8" s="6" t="s">
        <v>13</v>
      </c>
      <c r="G8" s="7" t="s">
        <v>28</v>
      </c>
      <c r="H8" s="6"/>
      <c r="I8" s="21"/>
    </row>
    <row r="9" spans="1:9" s="1" customFormat="1" ht="131.25">
      <c r="A9" s="6">
        <v>7</v>
      </c>
      <c r="B9" s="10" t="s">
        <v>29</v>
      </c>
      <c r="C9" s="13">
        <v>1</v>
      </c>
      <c r="D9" s="10" t="s">
        <v>16</v>
      </c>
      <c r="E9" s="10" t="s">
        <v>17</v>
      </c>
      <c r="F9" s="10" t="s">
        <v>13</v>
      </c>
      <c r="G9" s="7" t="s">
        <v>30</v>
      </c>
      <c r="H9" s="14" t="s">
        <v>31</v>
      </c>
      <c r="I9" s="20"/>
    </row>
    <row r="10" spans="1:9" s="1" customFormat="1" ht="168.75">
      <c r="A10" s="6">
        <v>8</v>
      </c>
      <c r="B10" s="10" t="s">
        <v>32</v>
      </c>
      <c r="C10" s="13">
        <v>1</v>
      </c>
      <c r="D10" s="10" t="s">
        <v>16</v>
      </c>
      <c r="E10" s="10" t="s">
        <v>17</v>
      </c>
      <c r="F10" s="10" t="s">
        <v>13</v>
      </c>
      <c r="G10" s="7" t="s">
        <v>33</v>
      </c>
      <c r="H10" s="14" t="s">
        <v>34</v>
      </c>
      <c r="I10" s="20"/>
    </row>
    <row r="11" spans="1:9" s="1" customFormat="1" ht="168.75">
      <c r="A11" s="6">
        <v>9</v>
      </c>
      <c r="B11" s="10" t="s">
        <v>35</v>
      </c>
      <c r="C11" s="13">
        <v>1</v>
      </c>
      <c r="D11" s="10" t="s">
        <v>16</v>
      </c>
      <c r="E11" s="10" t="s">
        <v>17</v>
      </c>
      <c r="F11" s="10" t="s">
        <v>13</v>
      </c>
      <c r="G11" s="7" t="s">
        <v>36</v>
      </c>
      <c r="H11" s="14" t="s">
        <v>34</v>
      </c>
      <c r="I11" s="20"/>
    </row>
    <row r="12" spans="1:9" ht="131.25">
      <c r="A12" s="6">
        <v>10</v>
      </c>
      <c r="B12" s="10" t="s">
        <v>37</v>
      </c>
      <c r="C12" s="5">
        <v>3</v>
      </c>
      <c r="D12" s="6" t="s">
        <v>16</v>
      </c>
      <c r="E12" s="6" t="s">
        <v>38</v>
      </c>
      <c r="F12" s="6" t="s">
        <v>13</v>
      </c>
      <c r="G12" s="14" t="s">
        <v>39</v>
      </c>
      <c r="H12" s="14" t="s">
        <v>40</v>
      </c>
      <c r="I12" s="22"/>
    </row>
    <row r="13" spans="1:9" s="1" customFormat="1" ht="150">
      <c r="A13" s="6">
        <v>11</v>
      </c>
      <c r="B13" s="10" t="s">
        <v>41</v>
      </c>
      <c r="C13" s="13">
        <v>3</v>
      </c>
      <c r="D13" s="10" t="s">
        <v>16</v>
      </c>
      <c r="E13" s="10" t="s">
        <v>38</v>
      </c>
      <c r="F13" s="10" t="s">
        <v>13</v>
      </c>
      <c r="G13" s="14" t="s">
        <v>42</v>
      </c>
      <c r="H13" s="14" t="s">
        <v>43</v>
      </c>
      <c r="I13" s="20"/>
    </row>
    <row r="14" spans="1:9" ht="131.25">
      <c r="A14" s="6">
        <v>12</v>
      </c>
      <c r="B14" s="10" t="s">
        <v>44</v>
      </c>
      <c r="C14" s="5">
        <v>3</v>
      </c>
      <c r="D14" s="6" t="s">
        <v>16</v>
      </c>
      <c r="E14" s="6" t="s">
        <v>38</v>
      </c>
      <c r="F14" s="6" t="s">
        <v>13</v>
      </c>
      <c r="G14" s="14" t="s">
        <v>45</v>
      </c>
      <c r="H14" s="14" t="s">
        <v>46</v>
      </c>
      <c r="I14" s="22"/>
    </row>
    <row r="15" spans="1:9" ht="168.75">
      <c r="A15" s="6">
        <v>13</v>
      </c>
      <c r="B15" s="10" t="s">
        <v>47</v>
      </c>
      <c r="C15" s="5">
        <v>3</v>
      </c>
      <c r="D15" s="6" t="s">
        <v>16</v>
      </c>
      <c r="E15" s="6" t="s">
        <v>38</v>
      </c>
      <c r="F15" s="6" t="s">
        <v>13</v>
      </c>
      <c r="G15" s="14" t="s">
        <v>48</v>
      </c>
      <c r="H15" s="14" t="s">
        <v>49</v>
      </c>
      <c r="I15" s="22"/>
    </row>
    <row r="16" spans="1:9" ht="168.75">
      <c r="A16" s="6">
        <v>14</v>
      </c>
      <c r="B16" s="10" t="s">
        <v>50</v>
      </c>
      <c r="C16" s="5">
        <v>1</v>
      </c>
      <c r="D16" s="6" t="s">
        <v>11</v>
      </c>
      <c r="E16" s="6" t="s">
        <v>38</v>
      </c>
      <c r="F16" s="6" t="s">
        <v>13</v>
      </c>
      <c r="G16" s="14" t="s">
        <v>48</v>
      </c>
      <c r="H16" s="14" t="s">
        <v>51</v>
      </c>
      <c r="I16" s="22"/>
    </row>
    <row r="17" spans="1:9" s="1" customFormat="1" ht="150">
      <c r="A17" s="6">
        <v>15</v>
      </c>
      <c r="B17" s="10" t="s">
        <v>52</v>
      </c>
      <c r="C17" s="13">
        <v>3</v>
      </c>
      <c r="D17" s="10" t="s">
        <v>16</v>
      </c>
      <c r="E17" s="10" t="s">
        <v>38</v>
      </c>
      <c r="F17" s="10" t="s">
        <v>13</v>
      </c>
      <c r="G17" s="6" t="s">
        <v>53</v>
      </c>
      <c r="H17" s="14" t="s">
        <v>54</v>
      </c>
      <c r="I17" s="20"/>
    </row>
    <row r="18" spans="1:9" ht="37.5">
      <c r="A18" s="6">
        <v>16</v>
      </c>
      <c r="B18" s="10" t="s">
        <v>55</v>
      </c>
      <c r="C18" s="5">
        <v>2</v>
      </c>
      <c r="D18" s="6" t="s">
        <v>11</v>
      </c>
      <c r="E18" s="6" t="s">
        <v>38</v>
      </c>
      <c r="F18" s="6" t="s">
        <v>13</v>
      </c>
      <c r="G18" s="6" t="s">
        <v>53</v>
      </c>
      <c r="H18" s="7" t="s">
        <v>56</v>
      </c>
      <c r="I18" s="22"/>
    </row>
    <row r="19" spans="1:9" ht="34.5" customHeight="1">
      <c r="A19" s="15" t="s">
        <v>57</v>
      </c>
      <c r="B19" s="16"/>
      <c r="C19" s="5">
        <f>SUM(C3:C18)</f>
        <v>28</v>
      </c>
      <c r="D19" s="17"/>
      <c r="E19" s="17"/>
      <c r="F19" s="17"/>
      <c r="G19" s="17"/>
      <c r="H19" s="5"/>
      <c r="I19" s="22"/>
    </row>
    <row r="20" spans="1:9" ht="40.5" customHeight="1">
      <c r="A20" s="18"/>
      <c r="B20" s="18"/>
      <c r="C20" s="18"/>
      <c r="D20" s="19"/>
      <c r="E20" s="19"/>
      <c r="F20" s="19"/>
      <c r="G20" s="19"/>
      <c r="H20" s="18"/>
      <c r="I20" s="23"/>
    </row>
    <row r="21" spans="1:9" ht="30.75" customHeight="1">
      <c r="A21" s="18"/>
      <c r="B21" s="18"/>
      <c r="C21" s="18"/>
      <c r="D21" s="19"/>
      <c r="E21" s="19"/>
      <c r="F21" s="19"/>
      <c r="G21" s="19"/>
      <c r="H21" s="18"/>
      <c r="I21" s="23"/>
    </row>
    <row r="22" spans="1:9" ht="19.5" customHeight="1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9.5" customHeight="1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9.5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9.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9.5" customHeight="1">
      <c r="A26" s="18"/>
      <c r="B26" s="18"/>
      <c r="C26" s="18"/>
      <c r="D26" s="18"/>
      <c r="E26" s="18"/>
      <c r="F26" s="18"/>
      <c r="G26" s="18"/>
      <c r="H26" s="18"/>
      <c r="I26" s="18"/>
    </row>
  </sheetData>
  <sheetProtection/>
  <mergeCells count="2">
    <mergeCell ref="A1:I1"/>
    <mergeCell ref="A19:B19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子木年华</cp:lastModifiedBy>
  <dcterms:created xsi:type="dcterms:W3CDTF">2019-09-18T06:38:51Z</dcterms:created>
  <dcterms:modified xsi:type="dcterms:W3CDTF">2021-11-15T06:38:26Z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25D7BFACA4A6417B9920FE4372AF7B74</vt:lpwstr>
  </property>
</Properties>
</file>