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鹤壁市人才驿站岗位需求表" sheetId="1" r:id="rId1"/>
  </sheets>
  <definedNames>
    <definedName name="_xlnm.Print_Area" localSheetId="0">'鹤壁市人才驿站岗位需求表'!$A$1:$J$21</definedName>
    <definedName name="_xlnm.Print_Titles" localSheetId="0">'鹤壁市人才驿站岗位需求表'!$2:$4</definedName>
  </definedNames>
  <calcPr fullCalcOnLoad="1"/>
</workbook>
</file>

<file path=xl/comments1.xml><?xml version="1.0" encoding="utf-8"?>
<comments xmlns="http://schemas.openxmlformats.org/spreadsheetml/2006/main">
  <authors>
    <author>Administrator</author>
  </authors>
  <commentList>
    <comment ref="J8" authorId="0">
      <text>
        <r>
          <rPr>
            <b/>
            <sz val="9"/>
            <rFont val="宋体"/>
            <family val="0"/>
          </rPr>
          <t>Administrator:</t>
        </r>
        <r>
          <rPr>
            <sz val="9"/>
            <rFont val="宋体"/>
            <family val="0"/>
          </rPr>
          <t xml:space="preserve">
</t>
        </r>
      </text>
    </comment>
  </commentList>
</comments>
</file>

<file path=xl/sharedStrings.xml><?xml version="1.0" encoding="utf-8"?>
<sst xmlns="http://schemas.openxmlformats.org/spreadsheetml/2006/main" count="97" uniqueCount="70">
  <si>
    <t>附件1</t>
  </si>
  <si>
    <t>鹤壁市人才驿站岗位需求表</t>
  </si>
  <si>
    <t>序号</t>
  </si>
  <si>
    <t>拟派驻重点企业</t>
  </si>
  <si>
    <t>岗位信息</t>
  </si>
  <si>
    <t>咨询电话</t>
  </si>
  <si>
    <t>岗位代码</t>
  </si>
  <si>
    <t>岗位名称</t>
  </si>
  <si>
    <t>专业</t>
  </si>
  <si>
    <t>学历学位</t>
  </si>
  <si>
    <t>名额</t>
  </si>
  <si>
    <t>参考薪酬水平（月薪）</t>
  </si>
  <si>
    <t>备注</t>
  </si>
  <si>
    <t>鹤壁天海电子信息系统有限公司</t>
  </si>
  <si>
    <t>结构设计
工程师</t>
  </si>
  <si>
    <t>机械工程（机械制造及其自动化、机械电子工程、机械设计及理论、车辆工程）及相关专业</t>
  </si>
  <si>
    <t>硕士研究生及以上</t>
  </si>
  <si>
    <t>8000-16000元</t>
  </si>
  <si>
    <t>系统集成
工程师</t>
  </si>
  <si>
    <t>信息与通信工程（通信与信息系统、信号与信息处理）及相关专业</t>
  </si>
  <si>
    <t>工艺工程师</t>
  </si>
  <si>
    <t>机械工程（机械制造及其自动化、机械电子工程、机械设计及理论、车辆工程）、信息与通信工程（通信与信息系统、信号与信息处理）及相关专业</t>
  </si>
  <si>
    <t>中维化纤股份有限公司
（河南特种尼龙产业园）</t>
  </si>
  <si>
    <t>研究员（尼龙新产品研发）</t>
  </si>
  <si>
    <t>有机化学、高分子化学与物理、材料物理与化学、材料学、材料加工工程、化学工程、材料工程及相关专业</t>
  </si>
  <si>
    <t>8000-10000元</t>
  </si>
  <si>
    <t>1、热衷于尼龙产品的研发，具有较强的专业知识；
2、具有较强的沟通能力与分析能力，有一定解决问题能力，创新能力，实验设计能力；
3、负责尼龙新产品的研发与原有产品的改良；
4、负责现有生产装置的技术改进和新技术的引入。</t>
  </si>
  <si>
    <t>纺织工程、纺织材料与纺织品设计、纺织化学与染整工程及相关专业</t>
  </si>
  <si>
    <t>1、有较深厚的纺织等相关专业的知识；
2、负责新产品的生产工艺或者配方的开发；
3、参与各个生产工艺事故处理，提出改进措施及意见；
4、对新产品、新技术引进能够进行有效的评估，并对新产品、新技术进行消化吸收。</t>
  </si>
  <si>
    <t>河南省谊发牧业有限责任公司</t>
  </si>
  <si>
    <t>种猪育种总监</t>
  </si>
  <si>
    <t>动物遗传育种与繁殖</t>
  </si>
  <si>
    <t>10000元以上</t>
  </si>
  <si>
    <t>1、热爱养殖事业，1-2年养殖（猪场）一线的实践经验且实践成果突出；
2、在国内外期刊发表与动物遗传与繁殖相关的论文或者取得相关领域的专利；
3、能够根据企业现状搭建育种体系（猪只方向），或者对已有的育种体系进行完善；
4、具备沟通与人才培养的能力，对育种团队进行理论与实践的培训。</t>
  </si>
  <si>
    <t>18403925462
13303926257</t>
  </si>
  <si>
    <t>饲料营养总监</t>
  </si>
  <si>
    <t>动物营养与饲料科学</t>
  </si>
  <si>
    <t>博士研究生</t>
  </si>
  <si>
    <t>1、具有1-2年猪饲料研发岗位相关工作经验，发表过针对饲料营养方面论文或者取得相关领域的专利；
2、熟知饲料原料与添加剂的使用方法（猪只方向），能够根据不同阶段猪群状况及时调整制定饲料配方保证猪群达到质量标准。</t>
  </si>
  <si>
    <t>生物安全总监</t>
  </si>
  <si>
    <t>兽医学、兽医博士</t>
  </si>
  <si>
    <t>1、对猪只单/多项疾病有深入研究并发表过相关的论文，掌握相关研究技术且临床实践效果突出；
2、掌握猪群的健康动态针对不同疾病及时的提供预防方案；
3、有主导建立防疫方案和免疫程序的工作经验，针对不同疾病（非洲猪瘟）建立相应的生物安全防控体系；
4、对猪场猪群流行病学调查有一定的经验，了解猪群病原流行情况。</t>
  </si>
  <si>
    <t>河南垂天科技有限公司</t>
  </si>
  <si>
    <t>研究员（云计算方向）</t>
  </si>
  <si>
    <t>计算机科学与技术、电子科学与技术、电子与通信工程及相关专业</t>
  </si>
  <si>
    <t>20000-30000元</t>
  </si>
  <si>
    <t>1、急需紧缺人才，年龄可放宽至1976年7月1日以后出生；
2、热衷技术创新与学术开拓，具备较强的沟通和资源整合能力； 
3、有云计算行业相关工作经验，对项目研发、研发组织架构建设、研发与技术标准化和流程化有深刻认识和成功经验；
4、熟悉所处行业竞争对手的产品情况，具有分析把握市场发展趋势、带领本专业研发发展方向的能力；
5、有相关科研和工作成绩，如发表过有影响力的论文，主导或参与 过有相关产品或开源项目的研发等；具备前沿技术视野。</t>
  </si>
  <si>
    <t>研究员（人工智能方向）</t>
  </si>
  <si>
    <t>计算机科学与技术、电子科学与技术、电子与通信工程、计算机技术及相关专业</t>
  </si>
  <si>
    <t>1、热衷技术创新与学术开拓，具备较强的沟通和资源整合能力 ；
2、有AI算法行业相关工作经验，对项目研发、研发组织架构建设、研发与技术标准化和流程化有深刻认识和成功经验；
3、熟悉所处行业竞争对手的产品情况，具有分析把握市场发展趋势、带领本专业研发发展方向的能力；
4、有相关科研和工作成绩，如发表过有影响力的论文，主导或参与 过有相关产品或开源项目的研发等；具备前沿技术视野。</t>
  </si>
  <si>
    <t>研究员（物联网方向）</t>
  </si>
  <si>
    <t>电子科学与技术、电子与通信工程、计算机科学与技术、信息与通信工程、计算机技术及相关专业</t>
  </si>
  <si>
    <t>1、热衷技术创新与学术开拓，具备较强的沟通和资源整合能力； 
2、有物联网行业相关工作经验，对项目研发、研发组织架构建设、研发与技术标准化和流程化有深刻认识和成功经验；
3、熟悉所处行业竞争对手的产品情况，具有分析把握市场发展趋势，带领本专业研发发展方向的能力；
4、有相关科研和工作成绩，如发表过有影响力的论文，主导或参与 过有相关产品或开源项目的研发等；具备前沿技术视野。</t>
  </si>
  <si>
    <t>全栈工程师</t>
  </si>
  <si>
    <t>电子与通信工程、电子科学与技术、计算机科学与技术、计算机技术、信息与通信工程及相关专业</t>
  </si>
  <si>
    <t>硕士研究生</t>
  </si>
  <si>
    <t>10000-15000元</t>
  </si>
  <si>
    <t>1、负责嵌入式产品的程序开发、硬件PCB设计；负责嵌入式产品软硬件需求分析；负责产品程序架构设计，需求分析；
2、负责产品流程图设计，通信协议设计，调试，维护，版本管理等；
3、参与负责产品线的硬件相关技术文档编写，收集专业领域内的技术信息，对新产品规划提出建议；具备前沿嵌入式软件技术，及研发中遇见的关键技术突破。</t>
  </si>
  <si>
    <t>射频工程师</t>
  </si>
  <si>
    <t>信息与通信工程、电子与通信工程及相关专业</t>
  </si>
  <si>
    <t>1、精通高频电路、天线设计；
2、精通通信收发机的设计，有相关行业经验；
3、承担硬件方案的制定、关键器件选型；熟悉高速电路设计原理，能熟练使用Altium Design、ADS、HFSS等EDA软件，设计原理图及LAYOUT，能独立承担项目硬件开发；
4、具有良好的射频基础知识，能分析计算射频电路的各项指标（如S参数、插入损耗、驻波比等）。</t>
  </si>
  <si>
    <t>系统架构
工程师</t>
  </si>
  <si>
    <t>计算机科学与技术、计算机技术及相关专业</t>
  </si>
  <si>
    <t>1、精通JAVA语言，理解IO多线程、集合等多程框架；
2、熟悉JAVASpringBoot框架；
3、熟悉SpringCloud微服务框架与相关技术；
4、熟悉MYSQL,了解VUE前端常见框架，熟练运用CSS3新特征，熟悉HTML5最新规范。</t>
  </si>
  <si>
    <t>通信算法
工程师</t>
  </si>
  <si>
    <t>信息与通信工程、电子与通信工程、计算机科学与技术、计算机技术及相关专业</t>
  </si>
  <si>
    <t>1、精通机器学习相关算法，熟悉深度学习算法模型设计；
2、有完整的项目经验，对无线通信系统整体架构有深入了解，具有对相关模块进行改进的能力；
3、有通信行业相关工作经验，熟练掌握无线通信物理层调制解调、同步等相关算法；进行无线通信模块设计、仿真和实现；
4、有良好的英文阅读能力，快速理解物理层协议和算法文献。</t>
  </si>
  <si>
    <t>AI算法工程师</t>
  </si>
  <si>
    <t xml:space="preserve">1、人工智能方向，精通机器学习相关算法，熟悉深度学习算法模型设计；
2、有完整的项目经验针对人工智能、深度学习等应用场景的算法研发；
3、常规AI算法的应用方案设计及验证；负责大数据处理算法研发、训练优化等工作；
4、研究深度学习前沿技术，对接第三方厂商提供的AI算法；从具体场景和问题出发，研究算法，产出解决方案，并持续优化。
</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</si>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</sst>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宋体"/>
      <family val="0"/>
    </font>
    <font>
      <sz val="16"/>
      <name val="黑体"/>
      <family val="3"/>
    </font>
    <font>
      <sz val="22"/>
      <name val="方正小标宋简体"/>
      <family val="0"/>
    </font>
    <font>
      <sz val="12"/>
      <name val="黑体"/>
      <family val="3"/>
    </font>
    <font>
      <sz val="10"/>
      <color indexed="8"/>
      <name val="宋体"/>
      <family val="0"/>
    </font>
    <font>
      <b/>
      <sz val="11"/>
      <color indexed="53"/>
      <name val="宋体"/>
      <family val="0"/>
    </font>
    <font>
      <b/>
      <sz val="15"/>
      <color indexed="54"/>
      <name val="宋体"/>
      <family val="0"/>
    </font>
    <font>
      <u val="single"/>
      <sz val="12"/>
      <color indexed="12"/>
      <name val="宋体"/>
      <family val="0"/>
    </font>
    <font>
      <b/>
      <sz val="11"/>
      <color indexed="63"/>
      <name val="宋体"/>
      <family val="0"/>
    </font>
    <font>
      <i/>
      <sz val="11"/>
      <color indexed="23"/>
      <name val="宋体"/>
      <family val="0"/>
    </font>
    <font>
      <sz val="11"/>
      <color indexed="16"/>
      <name val="宋体"/>
      <family val="0"/>
    </font>
    <font>
      <b/>
      <sz val="11"/>
      <color indexed="54"/>
      <name val="宋体"/>
      <family val="0"/>
    </font>
    <font>
      <sz val="11"/>
      <color indexed="9"/>
      <name val="宋体"/>
      <family val="0"/>
    </font>
    <font>
      <sz val="11"/>
      <color indexed="8"/>
      <name val="宋体"/>
      <family val="0"/>
    </font>
    <font>
      <sz val="11"/>
      <color indexed="17"/>
      <name val="宋体"/>
      <family val="0"/>
    </font>
    <font>
      <b/>
      <sz val="18"/>
      <color indexed="54"/>
      <name val="宋体"/>
      <family val="0"/>
    </font>
    <font>
      <sz val="11"/>
      <color indexed="62"/>
      <name val="宋体"/>
      <family val="0"/>
    </font>
    <font>
      <b/>
      <sz val="13"/>
      <color indexed="54"/>
      <name val="宋体"/>
      <family val="0"/>
    </font>
    <font>
      <sz val="11"/>
      <color indexed="19"/>
      <name val="宋体"/>
      <family val="0"/>
    </font>
    <font>
      <b/>
      <sz val="11"/>
      <color indexed="8"/>
      <name val="宋体"/>
      <family val="0"/>
    </font>
    <font>
      <sz val="11"/>
      <color indexed="10"/>
      <name val="宋体"/>
      <family val="0"/>
    </font>
    <font>
      <b/>
      <sz val="11"/>
      <color indexed="9"/>
      <name val="宋体"/>
      <family val="0"/>
    </font>
    <font>
      <u val="single"/>
      <sz val="12"/>
      <color indexed="36"/>
      <name val="宋体"/>
      <family val="0"/>
    </font>
    <font>
      <sz val="11"/>
      <color indexed="53"/>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32" fillId="7" borderId="2" applyNumberFormat="0" applyFont="0" applyAlignment="0" applyProtection="0"/>
    <xf numFmtId="0" fontId="31"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1" fillId="9" borderId="0" applyNumberFormat="0" applyBorder="0" applyAlignment="0" applyProtection="0"/>
    <xf numFmtId="0" fontId="33" fillId="0" borderId="4" applyNumberFormat="0" applyFill="0" applyAlignment="0" applyProtection="0"/>
    <xf numFmtId="0" fontId="31"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cellStyleXfs>
  <cellXfs count="28">
    <xf numFmtId="0" fontId="0" fillId="0" borderId="0" xfId="0" applyAlignment="1">
      <alignment/>
    </xf>
    <xf numFmtId="0" fontId="2" fillId="0" borderId="0" xfId="63" applyFont="1" applyBorder="1">
      <alignment vertical="center"/>
      <protection/>
    </xf>
    <xf numFmtId="0" fontId="0" fillId="0" borderId="0" xfId="63">
      <alignment vertical="center"/>
      <protection/>
    </xf>
    <xf numFmtId="0" fontId="0" fillId="0" borderId="0" xfId="63" applyFont="1">
      <alignment vertical="center"/>
      <protection/>
    </xf>
    <xf numFmtId="0" fontId="3" fillId="0" borderId="0" xfId="63" applyFont="1" applyFill="1" applyBorder="1" applyAlignment="1">
      <alignment horizontal="left" vertical="center"/>
      <protection/>
    </xf>
    <xf numFmtId="0" fontId="4" fillId="0" borderId="9"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5" fillId="0" borderId="11" xfId="63" applyFont="1" applyFill="1" applyBorder="1" applyAlignment="1">
      <alignment horizontal="center" vertical="center" wrapText="1"/>
      <protection/>
    </xf>
    <xf numFmtId="0" fontId="5" fillId="0" borderId="12" xfId="63" applyFont="1" applyFill="1" applyBorder="1" applyAlignment="1">
      <alignment horizontal="center" vertical="center" wrapText="1"/>
      <protection/>
    </xf>
    <xf numFmtId="0" fontId="5" fillId="0" borderId="13" xfId="63" applyFont="1" applyFill="1" applyBorder="1" applyAlignment="1">
      <alignment horizontal="center" vertical="center" wrapText="1"/>
      <protection/>
    </xf>
    <xf numFmtId="0" fontId="5" fillId="0" borderId="11" xfId="63" applyFont="1" applyFill="1" applyBorder="1" applyAlignment="1">
      <alignment horizontal="center" vertical="center" wrapText="1"/>
      <protection/>
    </xf>
    <xf numFmtId="0" fontId="2" fillId="0" borderId="14" xfId="63"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15" xfId="63"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11" xfId="63" applyFont="1" applyFill="1" applyBorder="1" applyAlignment="1">
      <alignment horizontal="left" vertical="center" wrapText="1"/>
      <protection/>
    </xf>
    <xf numFmtId="0" fontId="4" fillId="0" borderId="16" xfId="63" applyFont="1" applyFill="1" applyBorder="1" applyAlignment="1">
      <alignment horizontal="center" vertical="center" wrapText="1"/>
      <protection/>
    </xf>
    <xf numFmtId="0" fontId="5" fillId="0" borderId="17" xfId="63" applyFont="1" applyFill="1" applyBorder="1" applyAlignment="1">
      <alignment horizontal="center" vertical="center" wrapText="1"/>
      <protection/>
    </xf>
    <xf numFmtId="0" fontId="5" fillId="0" borderId="11" xfId="63" applyFont="1" applyFill="1" applyBorder="1" applyAlignment="1">
      <alignment horizontal="center" vertical="center"/>
      <protection/>
    </xf>
    <xf numFmtId="0" fontId="2" fillId="0" borderId="0" xfId="63" applyFont="1" applyBorder="1" applyAlignment="1">
      <alignment horizontal="center" vertical="center" wrapText="1"/>
      <protection/>
    </xf>
    <xf numFmtId="0" fontId="2" fillId="0" borderId="11" xfId="63" applyFont="1" applyFill="1" applyBorder="1" applyAlignment="1">
      <alignment horizontal="justify" vertical="center" wrapText="1"/>
      <protection/>
    </xf>
    <xf numFmtId="0" fontId="46" fillId="0" borderId="11" xfId="63" applyFont="1" applyFill="1" applyBorder="1" applyAlignment="1">
      <alignment horizontal="justify" vertical="center" wrapText="1"/>
      <protection/>
    </xf>
    <xf numFmtId="0" fontId="2" fillId="0" borderId="11" xfId="63" applyFont="1" applyFill="1" applyBorder="1" applyAlignment="1">
      <alignment vertical="center" wrapText="1"/>
      <protection/>
    </xf>
    <xf numFmtId="0" fontId="46" fillId="0" borderId="11" xfId="63" applyFont="1" applyFill="1" applyBorder="1" applyAlignment="1">
      <alignment horizontal="justify" vertical="top" wrapText="1"/>
      <protection/>
    </xf>
    <xf numFmtId="0" fontId="46" fillId="0" borderId="11" xfId="63" applyFont="1" applyFill="1" applyBorder="1" applyAlignment="1">
      <alignment horizontal="justify" vertical="center" wrapText="1"/>
      <protection/>
    </xf>
    <xf numFmtId="0" fontId="5" fillId="0" borderId="11" xfId="63" applyFont="1" applyFill="1" applyBorder="1" applyAlignment="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济源市2012年企业人才服务团成员岗位需求表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21"/>
  <sheetViews>
    <sheetView tabSelected="1" view="pageBreakPreview" zoomScale="115" zoomScaleNormal="150" zoomScaleSheetLayoutView="115" workbookViewId="0" topLeftCell="A1">
      <selection activeCell="A2" sqref="A2:J2"/>
    </sheetView>
  </sheetViews>
  <sheetFormatPr defaultColWidth="9.00390625" defaultRowHeight="14.25"/>
  <cols>
    <col min="1" max="1" width="4.75390625" style="2" customWidth="1"/>
    <col min="2" max="2" width="15.125" style="2" customWidth="1"/>
    <col min="3" max="3" width="8.875" style="2" customWidth="1"/>
    <col min="4" max="4" width="10.50390625" style="2" customWidth="1"/>
    <col min="5" max="5" width="17.125" style="3" customWidth="1"/>
    <col min="6" max="6" width="13.75390625" style="2" customWidth="1"/>
    <col min="7" max="7" width="4.875" style="2" customWidth="1"/>
    <col min="8" max="8" width="12.875" style="2" customWidth="1"/>
    <col min="9" max="9" width="50.625" style="2" customWidth="1"/>
    <col min="10" max="10" width="10.375" style="2" customWidth="1"/>
    <col min="11" max="16384" width="9.00390625" style="2" customWidth="1"/>
  </cols>
  <sheetData>
    <row r="1" spans="1:10" ht="18.75" customHeight="1">
      <c r="A1" s="4" t="s">
        <v>0</v>
      </c>
      <c r="B1" s="4"/>
      <c r="C1" s="4"/>
      <c r="D1" s="4"/>
      <c r="E1" s="4"/>
      <c r="F1" s="4"/>
      <c r="G1" s="4"/>
      <c r="H1" s="4"/>
      <c r="I1" s="4"/>
      <c r="J1" s="4"/>
    </row>
    <row r="2" spans="1:10" ht="26.25" customHeight="1">
      <c r="A2" s="5" t="s">
        <v>1</v>
      </c>
      <c r="B2" s="6"/>
      <c r="C2" s="6"/>
      <c r="D2" s="6"/>
      <c r="E2" s="6"/>
      <c r="F2" s="6"/>
      <c r="G2" s="6"/>
      <c r="H2" s="6"/>
      <c r="I2" s="6"/>
      <c r="J2" s="18"/>
    </row>
    <row r="3" spans="1:10" ht="18" customHeight="1">
      <c r="A3" s="7" t="s">
        <v>2</v>
      </c>
      <c r="B3" s="7" t="s">
        <v>3</v>
      </c>
      <c r="C3" s="8" t="s">
        <v>4</v>
      </c>
      <c r="D3" s="9"/>
      <c r="E3" s="9"/>
      <c r="F3" s="9"/>
      <c r="G3" s="9"/>
      <c r="H3" s="9"/>
      <c r="I3" s="19"/>
      <c r="J3" s="7" t="s">
        <v>5</v>
      </c>
    </row>
    <row r="4" spans="1:10" ht="28.5">
      <c r="A4" s="7"/>
      <c r="B4" s="7"/>
      <c r="C4" s="7" t="s">
        <v>6</v>
      </c>
      <c r="D4" s="7" t="s">
        <v>7</v>
      </c>
      <c r="E4" s="7" t="s">
        <v>8</v>
      </c>
      <c r="F4" s="7" t="s">
        <v>9</v>
      </c>
      <c r="G4" s="10" t="s">
        <v>10</v>
      </c>
      <c r="H4" s="10" t="s">
        <v>11</v>
      </c>
      <c r="I4" s="7" t="s">
        <v>12</v>
      </c>
      <c r="J4" s="20"/>
    </row>
    <row r="5" spans="1:256" s="1" customFormat="1" ht="51.75" customHeight="1">
      <c r="A5" s="11">
        <v>1</v>
      </c>
      <c r="B5" s="12" t="s">
        <v>13</v>
      </c>
      <c r="C5" s="12">
        <v>210101</v>
      </c>
      <c r="D5" s="13" t="s">
        <v>14</v>
      </c>
      <c r="E5" s="13" t="s">
        <v>15</v>
      </c>
      <c r="F5" s="13" t="s">
        <v>16</v>
      </c>
      <c r="G5" s="14">
        <v>1</v>
      </c>
      <c r="H5" s="14" t="s">
        <v>17</v>
      </c>
      <c r="I5" s="17"/>
      <c r="J5" s="12">
        <v>15839241942</v>
      </c>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row>
    <row r="6" spans="1:256" s="1" customFormat="1" ht="40.5" customHeight="1">
      <c r="A6" s="15"/>
      <c r="B6" s="12"/>
      <c r="C6" s="12">
        <v>210102</v>
      </c>
      <c r="D6" s="13" t="s">
        <v>18</v>
      </c>
      <c r="E6" s="13" t="s">
        <v>19</v>
      </c>
      <c r="F6" s="13" t="s">
        <v>16</v>
      </c>
      <c r="G6" s="14">
        <v>1</v>
      </c>
      <c r="H6" s="14" t="s">
        <v>17</v>
      </c>
      <c r="I6" s="17"/>
      <c r="J6" s="12"/>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row>
    <row r="7" spans="1:256" s="1" customFormat="1" ht="87.75" customHeight="1">
      <c r="A7" s="16"/>
      <c r="B7" s="12"/>
      <c r="C7" s="12">
        <v>210103</v>
      </c>
      <c r="D7" s="13" t="s">
        <v>20</v>
      </c>
      <c r="E7" s="13" t="s">
        <v>21</v>
      </c>
      <c r="F7" s="13" t="s">
        <v>16</v>
      </c>
      <c r="G7" s="14">
        <v>1</v>
      </c>
      <c r="H7" s="14" t="s">
        <v>17</v>
      </c>
      <c r="I7" s="17"/>
      <c r="J7" s="12"/>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row>
    <row r="8" spans="1:256" s="1" customFormat="1" ht="70.5" customHeight="1">
      <c r="A8" s="11">
        <v>2</v>
      </c>
      <c r="B8" s="12" t="s">
        <v>22</v>
      </c>
      <c r="C8" s="12">
        <v>210201</v>
      </c>
      <c r="D8" s="13" t="s">
        <v>23</v>
      </c>
      <c r="E8" s="13" t="s">
        <v>24</v>
      </c>
      <c r="F8" s="13" t="s">
        <v>16</v>
      </c>
      <c r="G8" s="14">
        <v>3</v>
      </c>
      <c r="H8" s="14" t="s">
        <v>25</v>
      </c>
      <c r="I8" s="22" t="s">
        <v>26</v>
      </c>
      <c r="J8" s="12">
        <v>18272506788</v>
      </c>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row>
    <row r="9" spans="1:256" s="1" customFormat="1" ht="63.75" customHeight="1">
      <c r="A9" s="16"/>
      <c r="B9" s="12"/>
      <c r="C9" s="12">
        <v>210202</v>
      </c>
      <c r="D9" s="13" t="s">
        <v>20</v>
      </c>
      <c r="E9" s="13" t="s">
        <v>27</v>
      </c>
      <c r="F9" s="13" t="s">
        <v>16</v>
      </c>
      <c r="G9" s="14">
        <v>2</v>
      </c>
      <c r="H9" s="14" t="s">
        <v>25</v>
      </c>
      <c r="I9" s="22" t="s">
        <v>28</v>
      </c>
      <c r="J9" s="12"/>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row>
    <row r="10" spans="1:252" s="1" customFormat="1" ht="85.5" customHeight="1">
      <c r="A10" s="11">
        <v>3</v>
      </c>
      <c r="B10" s="13" t="s">
        <v>29</v>
      </c>
      <c r="C10" s="13">
        <v>210301</v>
      </c>
      <c r="D10" s="13" t="s">
        <v>30</v>
      </c>
      <c r="E10" s="13" t="s">
        <v>31</v>
      </c>
      <c r="F10" s="13" t="s">
        <v>16</v>
      </c>
      <c r="G10" s="14">
        <v>1</v>
      </c>
      <c r="H10" s="14" t="s">
        <v>32</v>
      </c>
      <c r="I10" s="22" t="s">
        <v>33</v>
      </c>
      <c r="J10" s="13" t="s">
        <v>34</v>
      </c>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row>
    <row r="11" spans="1:252" s="1" customFormat="1" ht="51.75" customHeight="1">
      <c r="A11" s="15"/>
      <c r="B11" s="13"/>
      <c r="C11" s="13">
        <v>210302</v>
      </c>
      <c r="D11" s="13" t="s">
        <v>35</v>
      </c>
      <c r="E11" s="13" t="s">
        <v>36</v>
      </c>
      <c r="F11" s="13" t="s">
        <v>37</v>
      </c>
      <c r="G11" s="14">
        <v>1</v>
      </c>
      <c r="H11" s="14" t="s">
        <v>32</v>
      </c>
      <c r="I11" s="22" t="s">
        <v>38</v>
      </c>
      <c r="J11" s="13"/>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row>
    <row r="12" spans="1:252" s="1" customFormat="1" ht="72">
      <c r="A12" s="16"/>
      <c r="B12" s="13"/>
      <c r="C12" s="13">
        <v>210303</v>
      </c>
      <c r="D12" s="13" t="s">
        <v>39</v>
      </c>
      <c r="E12" s="14" t="s">
        <v>40</v>
      </c>
      <c r="F12" s="13" t="s">
        <v>37</v>
      </c>
      <c r="G12" s="14">
        <v>1</v>
      </c>
      <c r="H12" s="14" t="s">
        <v>32</v>
      </c>
      <c r="I12" s="22" t="s">
        <v>41</v>
      </c>
      <c r="J12" s="13"/>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row>
    <row r="13" spans="1:256" s="1" customFormat="1" ht="105" customHeight="1">
      <c r="A13" s="12">
        <v>4</v>
      </c>
      <c r="B13" s="12" t="s">
        <v>42</v>
      </c>
      <c r="C13" s="13">
        <v>210401</v>
      </c>
      <c r="D13" s="13" t="s">
        <v>43</v>
      </c>
      <c r="E13" s="17" t="s">
        <v>44</v>
      </c>
      <c r="F13" s="13" t="s">
        <v>37</v>
      </c>
      <c r="G13" s="14">
        <v>1</v>
      </c>
      <c r="H13" s="14" t="s">
        <v>45</v>
      </c>
      <c r="I13" s="23" t="s">
        <v>46</v>
      </c>
      <c r="J13" s="14"/>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row>
    <row r="14" spans="1:256" s="1" customFormat="1" ht="93.75" customHeight="1">
      <c r="A14" s="12"/>
      <c r="B14" s="12"/>
      <c r="C14" s="13">
        <v>210402</v>
      </c>
      <c r="D14" s="13" t="s">
        <v>47</v>
      </c>
      <c r="E14" s="17" t="s">
        <v>48</v>
      </c>
      <c r="F14" s="13" t="s">
        <v>37</v>
      </c>
      <c r="G14" s="14">
        <v>1</v>
      </c>
      <c r="H14" s="14" t="s">
        <v>45</v>
      </c>
      <c r="I14" s="23" t="s">
        <v>49</v>
      </c>
      <c r="J14" s="24"/>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row>
    <row r="15" spans="1:256" s="1" customFormat="1" ht="93.75" customHeight="1">
      <c r="A15" s="12"/>
      <c r="B15" s="12"/>
      <c r="C15" s="13">
        <v>210403</v>
      </c>
      <c r="D15" s="13" t="s">
        <v>50</v>
      </c>
      <c r="E15" s="17" t="s">
        <v>51</v>
      </c>
      <c r="F15" s="13" t="s">
        <v>37</v>
      </c>
      <c r="G15" s="14">
        <v>1</v>
      </c>
      <c r="H15" s="14" t="s">
        <v>45</v>
      </c>
      <c r="I15" s="23" t="s">
        <v>52</v>
      </c>
      <c r="J15" s="24"/>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row>
    <row r="16" spans="1:256" s="1" customFormat="1" ht="87" customHeight="1">
      <c r="A16" s="12"/>
      <c r="B16" s="12"/>
      <c r="C16" s="13">
        <v>210404</v>
      </c>
      <c r="D16" s="13" t="s">
        <v>53</v>
      </c>
      <c r="E16" s="17" t="s">
        <v>54</v>
      </c>
      <c r="F16" s="13" t="s">
        <v>55</v>
      </c>
      <c r="G16" s="14">
        <v>2</v>
      </c>
      <c r="H16" s="14" t="s">
        <v>56</v>
      </c>
      <c r="I16" s="25" t="s">
        <v>57</v>
      </c>
      <c r="J16" s="24"/>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row>
    <row r="17" spans="1:256" s="1" customFormat="1" ht="97.5" customHeight="1">
      <c r="A17" s="12"/>
      <c r="B17" s="12"/>
      <c r="C17" s="13">
        <v>210405</v>
      </c>
      <c r="D17" s="13" t="s">
        <v>58</v>
      </c>
      <c r="E17" s="17" t="s">
        <v>59</v>
      </c>
      <c r="F17" s="13" t="s">
        <v>55</v>
      </c>
      <c r="G17" s="14">
        <v>1</v>
      </c>
      <c r="H17" s="14" t="s">
        <v>56</v>
      </c>
      <c r="I17" s="26" t="s">
        <v>60</v>
      </c>
      <c r="J17" s="24"/>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row>
    <row r="18" spans="1:256" s="1" customFormat="1" ht="75" customHeight="1">
      <c r="A18" s="12"/>
      <c r="B18" s="12"/>
      <c r="C18" s="13">
        <v>210406</v>
      </c>
      <c r="D18" s="13" t="s">
        <v>61</v>
      </c>
      <c r="E18" s="17" t="s">
        <v>62</v>
      </c>
      <c r="F18" s="13" t="s">
        <v>55</v>
      </c>
      <c r="G18" s="14">
        <v>1</v>
      </c>
      <c r="H18" s="14" t="s">
        <v>56</v>
      </c>
      <c r="I18" s="23" t="s">
        <v>63</v>
      </c>
      <c r="J18" s="24"/>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row>
    <row r="19" spans="1:256" s="1" customFormat="1" ht="81.75" customHeight="1">
      <c r="A19" s="15">
        <v>4</v>
      </c>
      <c r="B19" s="15" t="s">
        <v>42</v>
      </c>
      <c r="C19" s="13">
        <v>210407</v>
      </c>
      <c r="D19" s="13" t="s">
        <v>64</v>
      </c>
      <c r="E19" s="17" t="s">
        <v>65</v>
      </c>
      <c r="F19" s="13" t="s">
        <v>55</v>
      </c>
      <c r="G19" s="14">
        <v>1</v>
      </c>
      <c r="H19" s="14" t="s">
        <v>56</v>
      </c>
      <c r="I19" s="26" t="s">
        <v>66</v>
      </c>
      <c r="J19" s="14"/>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row>
    <row r="20" spans="1:256" s="1" customFormat="1" ht="108">
      <c r="A20" s="16"/>
      <c r="B20" s="16"/>
      <c r="C20" s="13">
        <v>210408</v>
      </c>
      <c r="D20" s="13" t="s">
        <v>67</v>
      </c>
      <c r="E20" s="17" t="s">
        <v>62</v>
      </c>
      <c r="F20" s="13" t="s">
        <v>55</v>
      </c>
      <c r="G20" s="14">
        <v>1</v>
      </c>
      <c r="H20" s="14" t="s">
        <v>56</v>
      </c>
      <c r="I20" s="26" t="s">
        <v>68</v>
      </c>
      <c r="J20" s="24"/>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row>
    <row r="21" spans="1:10" ht="28.5" customHeight="1">
      <c r="A21" s="7" t="s">
        <v>69</v>
      </c>
      <c r="B21" s="7"/>
      <c r="C21" s="7"/>
      <c r="D21" s="7"/>
      <c r="E21" s="7"/>
      <c r="F21" s="7"/>
      <c r="G21" s="14">
        <f>SUM(G5:G20)</f>
        <v>20</v>
      </c>
      <c r="H21" s="14"/>
      <c r="I21" s="27"/>
      <c r="J21" s="24"/>
    </row>
  </sheetData>
  <sheetProtection/>
  <mergeCells count="20">
    <mergeCell ref="A1:J1"/>
    <mergeCell ref="A2:J2"/>
    <mergeCell ref="C3:I3"/>
    <mergeCell ref="A21:F21"/>
    <mergeCell ref="A3:A4"/>
    <mergeCell ref="A5:A7"/>
    <mergeCell ref="A8:A9"/>
    <mergeCell ref="A10:A12"/>
    <mergeCell ref="A13:A18"/>
    <mergeCell ref="A19:A20"/>
    <mergeCell ref="B3:B4"/>
    <mergeCell ref="B5:B7"/>
    <mergeCell ref="B8:B9"/>
    <mergeCell ref="B10:B12"/>
    <mergeCell ref="B13:B18"/>
    <mergeCell ref="B19:B20"/>
    <mergeCell ref="J3:J4"/>
    <mergeCell ref="J5:J7"/>
    <mergeCell ref="J8:J9"/>
    <mergeCell ref="J10:J12"/>
  </mergeCells>
  <printOptions horizontalCentered="1"/>
  <pageMargins left="1.2597222222222222" right="0.5902777777777778" top="0.5902777777777778" bottom="0.5902777777777778" header="0.5118055555555555" footer="0.5118055555555555"/>
  <pageSetup horizontalDpi="600" verticalDpi="600" orientation="landscape" paperSize="9" scale="7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阿嬛嬛</cp:lastModifiedBy>
  <cp:lastPrinted>2014-05-29T15:40:07Z</cp:lastPrinted>
  <dcterms:created xsi:type="dcterms:W3CDTF">1996-12-21T09:32:42Z</dcterms:created>
  <dcterms:modified xsi:type="dcterms:W3CDTF">2021-12-31T02:23:16Z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A23D097D1BF94BF1935B4B0992A32194</vt:lpwstr>
  </property>
</Properties>
</file>