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Sheet1!$A$1:$M$21</definedName>
    <definedName name="_xlnm.Print_Titles" localSheetId="0">Sheet1!$2:$3</definedName>
    <definedName name="_xlnm.Print_Area" localSheetId="0">Sheet1!$A$1:$M$21</definedName>
  </definedNames>
  <calcPr calcId="144525"/>
</workbook>
</file>

<file path=xl/sharedStrings.xml><?xml version="1.0" encoding="utf-8"?>
<sst xmlns="http://schemas.openxmlformats.org/spreadsheetml/2006/main" count="155" uniqueCount="79">
  <si>
    <t>2022年度牡丹江市“雪城优才”招聘
爱民区岗位计划表</t>
  </si>
  <si>
    <t>序号</t>
  </si>
  <si>
    <t>招聘单位</t>
  </si>
  <si>
    <t>主管部门</t>
  </si>
  <si>
    <t>经费形式</t>
  </si>
  <si>
    <t>招聘总数</t>
  </si>
  <si>
    <t>招聘岗位</t>
  </si>
  <si>
    <t>专业需求</t>
  </si>
  <si>
    <t>学历、学位要求</t>
  </si>
  <si>
    <r>
      <rPr>
        <sz val="14"/>
        <rFont val="黑体"/>
        <charset val="134"/>
      </rPr>
      <t>备注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（用人单位其他招聘条件，如专业技能、工作经历、政治面貌等）</t>
    </r>
  </si>
  <si>
    <t>岗位名称</t>
  </si>
  <si>
    <t>岗位
代码</t>
  </si>
  <si>
    <t>招聘人数</t>
  </si>
  <si>
    <t>一级目录</t>
  </si>
  <si>
    <t>二级目录</t>
  </si>
  <si>
    <t>专业</t>
  </si>
  <si>
    <t>爱民区党群服务中心</t>
  </si>
  <si>
    <t>爱民区委组织部</t>
  </si>
  <si>
    <t>财政全额预算拨款</t>
  </si>
  <si>
    <t>技术员</t>
  </si>
  <si>
    <t>100101</t>
  </si>
  <si>
    <t>理工学</t>
  </si>
  <si>
    <t>不限</t>
  </si>
  <si>
    <t>统招全日制本科及以上学历、学士及以上学位</t>
  </si>
  <si>
    <t>爱民区机构编制数据中心</t>
  </si>
  <si>
    <t>爱民区委编办</t>
  </si>
  <si>
    <t>100201</t>
  </si>
  <si>
    <t>爱民区网络舆情和安全中心</t>
  </si>
  <si>
    <t>爱民区委网信办</t>
  </si>
  <si>
    <t>综合管理</t>
  </si>
  <si>
    <t>100301</t>
  </si>
  <si>
    <t>文史哲学</t>
  </si>
  <si>
    <t>爱民区档案馆</t>
  </si>
  <si>
    <t>爱民区委办公室</t>
  </si>
  <si>
    <t>100401</t>
  </si>
  <si>
    <t>爱民区国库集中收付中心</t>
  </si>
  <si>
    <t>爱民区财政局</t>
  </si>
  <si>
    <t>100501</t>
  </si>
  <si>
    <t>经济学</t>
  </si>
  <si>
    <t>爱民区疾病预防控制中心</t>
  </si>
  <si>
    <t>爱民区卫健局</t>
  </si>
  <si>
    <t>100601</t>
  </si>
  <si>
    <t>医药学</t>
  </si>
  <si>
    <t>爱民区退役军人服务中心</t>
  </si>
  <si>
    <t>爱民区退役军人事务局</t>
  </si>
  <si>
    <t>100701</t>
  </si>
  <si>
    <t>爱民区安全生产执法监察大队</t>
  </si>
  <si>
    <t>爱民区应急局</t>
  </si>
  <si>
    <t>100801</t>
  </si>
  <si>
    <t>安全生产及安全工程</t>
  </si>
  <si>
    <t>爱民区统计调查中心</t>
  </si>
  <si>
    <t>爱民区统计局</t>
  </si>
  <si>
    <t>100901</t>
  </si>
  <si>
    <t>统计学</t>
  </si>
  <si>
    <t>爱民区政务服务中心</t>
  </si>
  <si>
    <t>爱民区营商局</t>
  </si>
  <si>
    <t>101001</t>
  </si>
  <si>
    <t>爱民区兴平街道办事处综合便民服务中心</t>
  </si>
  <si>
    <t>爱民区兴平街道办事处</t>
  </si>
  <si>
    <t>101101</t>
  </si>
  <si>
    <t>爱民区大庆街道办事处综合便民服务中心</t>
  </si>
  <si>
    <t>爱民区大庆街道办事处</t>
  </si>
  <si>
    <t>101201</t>
  </si>
  <si>
    <t>爱民区向阳街道办事处综合便民服务中心</t>
  </si>
  <si>
    <t>爱民区向阳街道办事处</t>
  </si>
  <si>
    <t>101301</t>
  </si>
  <si>
    <t>爱民区黄花街道办事处综合便民服务中心</t>
  </si>
  <si>
    <t>爱民区黄花街道办事处</t>
  </si>
  <si>
    <t>101401</t>
  </si>
  <si>
    <t>爱民区铁北街道办事处综合便民服务中心</t>
  </si>
  <si>
    <t>爱民区铁北街道办事处</t>
  </si>
  <si>
    <t>101501</t>
  </si>
  <si>
    <t>爱民区新华街道办事处综合便民服务中心</t>
  </si>
  <si>
    <t>爱民区新华街道办事处</t>
  </si>
  <si>
    <t>101601</t>
  </si>
  <si>
    <t>爱民区北山街道办事处社会治安综合治理中心</t>
  </si>
  <si>
    <t>爱民区北山街道办事处</t>
  </si>
  <si>
    <t>101701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</si>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</sst>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3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29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2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view="pageBreakPreview" zoomScaleNormal="80" workbookViewId="0">
      <selection activeCell="A2" sqref="$A2:$XFD2"/>
    </sheetView>
  </sheetViews>
  <sheetFormatPr defaultColWidth="8.88888888888889" defaultRowHeight="17.4"/>
  <cols>
    <col min="1" max="1" width="5.62962962962963" style="3" customWidth="1"/>
    <col min="2" max="2" width="15.6296296296296" style="3" customWidth="1"/>
    <col min="3" max="3" width="15.6296296296296" customWidth="1"/>
    <col min="4" max="4" width="12.4074074074074" customWidth="1"/>
    <col min="5" max="5" width="5.62962962962963" customWidth="1"/>
    <col min="6" max="6" width="15.6296296296296" style="2" customWidth="1"/>
    <col min="7" max="7" width="10.6296296296296" customWidth="1"/>
    <col min="8" max="8" width="5.62962962962963" style="2" customWidth="1"/>
    <col min="9" max="9" width="15.6296296296296" style="2" customWidth="1"/>
    <col min="10" max="10" width="20.6296296296296" style="2" customWidth="1"/>
    <col min="11" max="13" width="32.6296296296296" style="2" customWidth="1"/>
  </cols>
  <sheetData>
    <row r="1" s="1" customFormat="1" ht="6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6"/>
      <c r="I2" s="5" t="s">
        <v>7</v>
      </c>
      <c r="J2" s="6"/>
      <c r="K2" s="6"/>
      <c r="L2" s="5" t="s">
        <v>8</v>
      </c>
      <c r="M2" s="5" t="s">
        <v>9</v>
      </c>
    </row>
    <row r="3" ht="70" customHeight="1" spans="1:13">
      <c r="A3" s="6"/>
      <c r="B3" s="6"/>
      <c r="C3" s="6"/>
      <c r="D3" s="6"/>
      <c r="E3" s="6"/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6"/>
      <c r="M3" s="6"/>
    </row>
    <row r="4" s="2" customFormat="1" ht="34.8" spans="1:13">
      <c r="A4" s="7">
        <v>1</v>
      </c>
      <c r="B4" s="8" t="s">
        <v>16</v>
      </c>
      <c r="C4" s="8" t="s">
        <v>17</v>
      </c>
      <c r="D4" s="8" t="s">
        <v>18</v>
      </c>
      <c r="E4" s="6">
        <v>2</v>
      </c>
      <c r="F4" s="8" t="s">
        <v>19</v>
      </c>
      <c r="G4" s="18" t="s">
        <v>20</v>
      </c>
      <c r="H4" s="9">
        <v>2</v>
      </c>
      <c r="I4" s="13" t="s">
        <v>21</v>
      </c>
      <c r="J4" s="13" t="s">
        <v>22</v>
      </c>
      <c r="K4" s="9"/>
      <c r="L4" s="14" t="s">
        <v>23</v>
      </c>
      <c r="M4" s="15"/>
    </row>
    <row r="5" s="2" customFormat="1" ht="52.2" spans="1:13">
      <c r="A5" s="7">
        <v>2</v>
      </c>
      <c r="B5" s="8" t="s">
        <v>24</v>
      </c>
      <c r="C5" s="8" t="s">
        <v>25</v>
      </c>
      <c r="D5" s="8" t="s">
        <v>18</v>
      </c>
      <c r="E5" s="6">
        <v>2</v>
      </c>
      <c r="F5" s="8" t="s">
        <v>19</v>
      </c>
      <c r="G5" s="18" t="s">
        <v>26</v>
      </c>
      <c r="H5" s="9">
        <v>2</v>
      </c>
      <c r="I5" s="13" t="s">
        <v>21</v>
      </c>
      <c r="J5" s="13" t="s">
        <v>22</v>
      </c>
      <c r="K5" s="9"/>
      <c r="L5" s="14" t="s">
        <v>23</v>
      </c>
      <c r="M5" s="15"/>
    </row>
    <row r="6" s="2" customFormat="1" ht="52.2" spans="1:13">
      <c r="A6" s="7">
        <v>3</v>
      </c>
      <c r="B6" s="8" t="s">
        <v>27</v>
      </c>
      <c r="C6" s="8" t="s">
        <v>28</v>
      </c>
      <c r="D6" s="8" t="s">
        <v>18</v>
      </c>
      <c r="E6" s="6">
        <v>1</v>
      </c>
      <c r="F6" s="8" t="s">
        <v>29</v>
      </c>
      <c r="G6" s="18" t="s">
        <v>30</v>
      </c>
      <c r="H6" s="9">
        <v>1</v>
      </c>
      <c r="I6" s="13" t="s">
        <v>31</v>
      </c>
      <c r="J6" s="13" t="s">
        <v>22</v>
      </c>
      <c r="K6" s="9"/>
      <c r="L6" s="14" t="s">
        <v>23</v>
      </c>
      <c r="M6" s="15"/>
    </row>
    <row r="7" s="2" customFormat="1" ht="34.8" spans="1:13">
      <c r="A7" s="7">
        <v>4</v>
      </c>
      <c r="B7" s="8" t="s">
        <v>32</v>
      </c>
      <c r="C7" s="8" t="s">
        <v>33</v>
      </c>
      <c r="D7" s="8" t="s">
        <v>18</v>
      </c>
      <c r="E7" s="6">
        <v>1</v>
      </c>
      <c r="F7" s="8" t="s">
        <v>29</v>
      </c>
      <c r="G7" s="18" t="s">
        <v>34</v>
      </c>
      <c r="H7" s="6">
        <v>1</v>
      </c>
      <c r="I7" s="13" t="s">
        <v>31</v>
      </c>
      <c r="J7" s="13" t="s">
        <v>22</v>
      </c>
      <c r="K7" s="9"/>
      <c r="L7" s="14" t="s">
        <v>23</v>
      </c>
      <c r="M7" s="15"/>
    </row>
    <row r="8" s="2" customFormat="1" ht="52.2" spans="1:13">
      <c r="A8" s="7">
        <v>5</v>
      </c>
      <c r="B8" s="8" t="s">
        <v>35</v>
      </c>
      <c r="C8" s="8" t="s">
        <v>36</v>
      </c>
      <c r="D8" s="8" t="s">
        <v>18</v>
      </c>
      <c r="E8" s="6">
        <v>1</v>
      </c>
      <c r="F8" s="8" t="s">
        <v>29</v>
      </c>
      <c r="G8" s="18" t="s">
        <v>37</v>
      </c>
      <c r="H8" s="6">
        <v>1</v>
      </c>
      <c r="I8" s="13" t="s">
        <v>38</v>
      </c>
      <c r="J8" s="13" t="s">
        <v>22</v>
      </c>
      <c r="K8" s="9"/>
      <c r="L8" s="14" t="s">
        <v>23</v>
      </c>
      <c r="M8" s="15"/>
    </row>
    <row r="9" s="2" customFormat="1" ht="52.2" spans="1:13">
      <c r="A9" s="7">
        <v>6</v>
      </c>
      <c r="B9" s="8" t="s">
        <v>39</v>
      </c>
      <c r="C9" s="8" t="s">
        <v>40</v>
      </c>
      <c r="D9" s="8" t="s">
        <v>18</v>
      </c>
      <c r="E9" s="6">
        <v>1</v>
      </c>
      <c r="F9" s="8" t="s">
        <v>19</v>
      </c>
      <c r="G9" s="18" t="s">
        <v>41</v>
      </c>
      <c r="H9" s="6">
        <v>1</v>
      </c>
      <c r="I9" s="13" t="s">
        <v>42</v>
      </c>
      <c r="J9" s="13" t="s">
        <v>22</v>
      </c>
      <c r="K9" s="9"/>
      <c r="L9" s="14" t="s">
        <v>23</v>
      </c>
      <c r="M9" s="15"/>
    </row>
    <row r="10" s="2" customFormat="1" ht="52.2" spans="1:13">
      <c r="A10" s="7">
        <v>7</v>
      </c>
      <c r="B10" s="8" t="s">
        <v>43</v>
      </c>
      <c r="C10" s="8" t="s">
        <v>44</v>
      </c>
      <c r="D10" s="8" t="s">
        <v>18</v>
      </c>
      <c r="E10" s="6">
        <v>1</v>
      </c>
      <c r="F10" s="8" t="s">
        <v>19</v>
      </c>
      <c r="G10" s="18" t="s">
        <v>45</v>
      </c>
      <c r="H10" s="6">
        <v>1</v>
      </c>
      <c r="I10" s="13" t="s">
        <v>21</v>
      </c>
      <c r="J10" s="13" t="s">
        <v>22</v>
      </c>
      <c r="K10" s="9"/>
      <c r="L10" s="14" t="s">
        <v>23</v>
      </c>
      <c r="M10" s="15"/>
    </row>
    <row r="11" s="2" customFormat="1" ht="52.2" spans="1:13">
      <c r="A11" s="7">
        <v>8</v>
      </c>
      <c r="B11" s="8" t="s">
        <v>46</v>
      </c>
      <c r="C11" s="8" t="s">
        <v>47</v>
      </c>
      <c r="D11" s="8" t="s">
        <v>18</v>
      </c>
      <c r="E11" s="6">
        <v>2</v>
      </c>
      <c r="F11" s="8" t="s">
        <v>19</v>
      </c>
      <c r="G11" s="18" t="s">
        <v>48</v>
      </c>
      <c r="H11" s="6">
        <v>2</v>
      </c>
      <c r="I11" s="13" t="s">
        <v>21</v>
      </c>
      <c r="J11" s="13" t="s">
        <v>49</v>
      </c>
      <c r="K11" s="13" t="s">
        <v>22</v>
      </c>
      <c r="L11" s="14" t="s">
        <v>23</v>
      </c>
      <c r="M11" s="15"/>
    </row>
    <row r="12" s="2" customFormat="1" ht="34.8" spans="1:13">
      <c r="A12" s="7">
        <v>9</v>
      </c>
      <c r="B12" s="8" t="s">
        <v>50</v>
      </c>
      <c r="C12" s="8" t="s">
        <v>51</v>
      </c>
      <c r="D12" s="8" t="s">
        <v>18</v>
      </c>
      <c r="E12" s="6">
        <v>1</v>
      </c>
      <c r="F12" s="8" t="s">
        <v>19</v>
      </c>
      <c r="G12" s="18" t="s">
        <v>52</v>
      </c>
      <c r="H12" s="6">
        <v>1</v>
      </c>
      <c r="I12" s="13" t="s">
        <v>21</v>
      </c>
      <c r="J12" s="13" t="s">
        <v>53</v>
      </c>
      <c r="K12" s="13" t="s">
        <v>22</v>
      </c>
      <c r="L12" s="14" t="s">
        <v>23</v>
      </c>
      <c r="M12" s="15"/>
    </row>
    <row r="13" s="2" customFormat="1" ht="34.8" spans="1:13">
      <c r="A13" s="7">
        <v>10</v>
      </c>
      <c r="B13" s="10" t="s">
        <v>54</v>
      </c>
      <c r="C13" s="10" t="s">
        <v>55</v>
      </c>
      <c r="D13" s="10" t="s">
        <v>18</v>
      </c>
      <c r="E13" s="11">
        <v>4</v>
      </c>
      <c r="F13" s="8" t="s">
        <v>19</v>
      </c>
      <c r="G13" s="19" t="s">
        <v>56</v>
      </c>
      <c r="H13" s="11">
        <v>4</v>
      </c>
      <c r="I13" s="16" t="s">
        <v>21</v>
      </c>
      <c r="J13" s="13" t="s">
        <v>22</v>
      </c>
      <c r="K13" s="11"/>
      <c r="L13" s="14" t="s">
        <v>23</v>
      </c>
      <c r="M13" s="17"/>
    </row>
    <row r="14" s="2" customFormat="1" ht="69.6" spans="1:13">
      <c r="A14" s="7">
        <v>11</v>
      </c>
      <c r="B14" s="8" t="s">
        <v>57</v>
      </c>
      <c r="C14" s="8" t="s">
        <v>58</v>
      </c>
      <c r="D14" s="8" t="s">
        <v>18</v>
      </c>
      <c r="E14" s="6">
        <v>2</v>
      </c>
      <c r="F14" s="8" t="s">
        <v>19</v>
      </c>
      <c r="G14" s="18" t="s">
        <v>59</v>
      </c>
      <c r="H14" s="6">
        <v>2</v>
      </c>
      <c r="I14" s="8" t="s">
        <v>21</v>
      </c>
      <c r="J14" s="13" t="s">
        <v>22</v>
      </c>
      <c r="K14" s="6"/>
      <c r="L14" s="14" t="s">
        <v>23</v>
      </c>
      <c r="M14" s="15"/>
    </row>
    <row r="15" s="2" customFormat="1" ht="69.6" spans="1:13">
      <c r="A15" s="7">
        <v>12</v>
      </c>
      <c r="B15" s="8" t="s">
        <v>60</v>
      </c>
      <c r="C15" s="8" t="s">
        <v>61</v>
      </c>
      <c r="D15" s="8" t="s">
        <v>18</v>
      </c>
      <c r="E15" s="6">
        <v>2</v>
      </c>
      <c r="F15" s="8" t="s">
        <v>19</v>
      </c>
      <c r="G15" s="18" t="s">
        <v>62</v>
      </c>
      <c r="H15" s="6">
        <v>2</v>
      </c>
      <c r="I15" s="8" t="s">
        <v>21</v>
      </c>
      <c r="J15" s="13" t="s">
        <v>22</v>
      </c>
      <c r="K15" s="6"/>
      <c r="L15" s="14" t="s">
        <v>23</v>
      </c>
      <c r="M15" s="15"/>
    </row>
    <row r="16" s="2" customFormat="1" ht="69.6" spans="1:13">
      <c r="A16" s="7">
        <v>13</v>
      </c>
      <c r="B16" s="8" t="s">
        <v>63</v>
      </c>
      <c r="C16" s="8" t="s">
        <v>64</v>
      </c>
      <c r="D16" s="8" t="s">
        <v>18</v>
      </c>
      <c r="E16" s="6">
        <v>2</v>
      </c>
      <c r="F16" s="8" t="s">
        <v>19</v>
      </c>
      <c r="G16" s="18" t="s">
        <v>65</v>
      </c>
      <c r="H16" s="6">
        <v>2</v>
      </c>
      <c r="I16" s="8" t="s">
        <v>21</v>
      </c>
      <c r="J16" s="13" t="s">
        <v>22</v>
      </c>
      <c r="K16" s="6"/>
      <c r="L16" s="14" t="s">
        <v>23</v>
      </c>
      <c r="M16" s="15"/>
    </row>
    <row r="17" s="2" customFormat="1" ht="69.6" spans="1:13">
      <c r="A17" s="7">
        <v>14</v>
      </c>
      <c r="B17" s="8" t="s">
        <v>66</v>
      </c>
      <c r="C17" s="8" t="s">
        <v>67</v>
      </c>
      <c r="D17" s="8" t="s">
        <v>18</v>
      </c>
      <c r="E17" s="6">
        <v>2</v>
      </c>
      <c r="F17" s="8" t="s">
        <v>19</v>
      </c>
      <c r="G17" s="18" t="s">
        <v>68</v>
      </c>
      <c r="H17" s="6">
        <v>2</v>
      </c>
      <c r="I17" s="8" t="s">
        <v>21</v>
      </c>
      <c r="J17" s="13" t="s">
        <v>22</v>
      </c>
      <c r="K17" s="6"/>
      <c r="L17" s="14" t="s">
        <v>23</v>
      </c>
      <c r="M17" s="15"/>
    </row>
    <row r="18" s="2" customFormat="1" ht="69.6" spans="1:13">
      <c r="A18" s="7">
        <v>15</v>
      </c>
      <c r="B18" s="8" t="s">
        <v>69</v>
      </c>
      <c r="C18" s="8" t="s">
        <v>70</v>
      </c>
      <c r="D18" s="8" t="s">
        <v>18</v>
      </c>
      <c r="E18" s="6">
        <v>2</v>
      </c>
      <c r="F18" s="8" t="s">
        <v>19</v>
      </c>
      <c r="G18" s="18" t="s">
        <v>71</v>
      </c>
      <c r="H18" s="6">
        <v>2</v>
      </c>
      <c r="I18" s="8" t="s">
        <v>21</v>
      </c>
      <c r="J18" s="13" t="s">
        <v>22</v>
      </c>
      <c r="K18" s="9"/>
      <c r="L18" s="14" t="s">
        <v>23</v>
      </c>
      <c r="M18" s="15"/>
    </row>
    <row r="19" s="2" customFormat="1" ht="69.6" spans="1:13">
      <c r="A19" s="7">
        <v>16</v>
      </c>
      <c r="B19" s="8" t="s">
        <v>72</v>
      </c>
      <c r="C19" s="8" t="s">
        <v>73</v>
      </c>
      <c r="D19" s="8" t="s">
        <v>18</v>
      </c>
      <c r="E19" s="6">
        <v>2</v>
      </c>
      <c r="F19" s="8" t="s">
        <v>19</v>
      </c>
      <c r="G19" s="18" t="s">
        <v>74</v>
      </c>
      <c r="H19" s="6">
        <v>2</v>
      </c>
      <c r="I19" s="8" t="s">
        <v>21</v>
      </c>
      <c r="J19" s="13" t="s">
        <v>22</v>
      </c>
      <c r="K19" s="6"/>
      <c r="L19" s="14" t="s">
        <v>23</v>
      </c>
      <c r="M19" s="15"/>
    </row>
    <row r="20" s="2" customFormat="1" ht="69.6" spans="1:13">
      <c r="A20" s="7">
        <v>17</v>
      </c>
      <c r="B20" s="8" t="s">
        <v>75</v>
      </c>
      <c r="C20" s="8" t="s">
        <v>76</v>
      </c>
      <c r="D20" s="8" t="s">
        <v>18</v>
      </c>
      <c r="E20" s="6">
        <v>2</v>
      </c>
      <c r="F20" s="8" t="s">
        <v>19</v>
      </c>
      <c r="G20" s="18" t="s">
        <v>77</v>
      </c>
      <c r="H20" s="6">
        <v>2</v>
      </c>
      <c r="I20" s="8" t="s">
        <v>21</v>
      </c>
      <c r="J20" s="13" t="s">
        <v>22</v>
      </c>
      <c r="K20" s="9"/>
      <c r="L20" s="14" t="s">
        <v>23</v>
      </c>
      <c r="M20" s="15"/>
    </row>
    <row r="21" s="2" customFormat="1" ht="34.8" spans="1:13">
      <c r="A21" s="12" t="s">
        <v>78</v>
      </c>
      <c r="B21" s="6"/>
      <c r="C21" s="6"/>
      <c r="D21" s="6"/>
      <c r="E21" s="6">
        <f>SUM(E4:E20)</f>
        <v>30</v>
      </c>
      <c r="F21" s="6"/>
      <c r="G21" s="6"/>
      <c r="H21" s="6">
        <f>SUM(H4:H20)</f>
        <v>30</v>
      </c>
      <c r="I21" s="6"/>
      <c r="J21" s="6"/>
      <c r="K21" s="9"/>
      <c r="L21" s="9"/>
      <c r="M21" s="6"/>
    </row>
  </sheetData>
  <mergeCells count="10">
    <mergeCell ref="A1:M1"/>
    <mergeCell ref="F2:H2"/>
    <mergeCell ref="I2:K2"/>
    <mergeCell ref="A2:A3"/>
    <mergeCell ref="B2:B3"/>
    <mergeCell ref="C2:C3"/>
    <mergeCell ref="D2:D3"/>
    <mergeCell ref="E2:E3"/>
    <mergeCell ref="L2:L3"/>
    <mergeCell ref="M2:M3"/>
  </mergeCells>
  <conditionalFormatting sqref="C2:E2 G3">
    <cfRule type="duplicateValues" dxfId="0" priority="1"/>
    <cfRule type="duplicateValues" dxfId="0" priority="2"/>
  </conditionalFormatting>
  <dataValidations count="1">
    <dataValidation allowBlank="1" showInputMessage="1" sqref="E4 E5 E13 E21 E6:E12 E14:E20"/>
  </dataValidations>
  <printOptions horizontalCentered="1"/>
  <pageMargins left="0.66875" right="0.786805555555556" top="0.786805555555556" bottom="0.786805555555556" header="0.393055555555556" footer="0.393055555555556"/>
  <pageSetup paperSize="9" scale="60" orientation="landscape" horizontalDpi="600"/>
  <headerFooter>
    <oddFooter>&amp;C第 &amp;P 页，共 &amp;N 页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布朗与猴.</cp:lastModifiedBy>
  <dcterms:created xsi:type="dcterms:W3CDTF">2021-12-10T16:45:00Z</dcterms:created>
  <dcterms:modified xsi:type="dcterms:W3CDTF">2022-02-13T06:30:05Z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0D51FAE068D946858578020305E4FB52</vt:lpwstr>
  </property>
  <property fmtid="{D5CDD505-2E9C-101B-9397-08002B2CF9AE}" pid="3" name="KSOProductBuildVer">
    <vt:lpwstr>2052-11.1.0.11405</vt:lpwstr>
  </property>
</Properties>
</file>