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<sst xmlns="http://schemas.openxmlformats.org/spreadsheetml/2006/main" count="131" uniqueCount="62">
  <si>
    <t>附件1:</t>
  </si>
  <si>
    <t>海阳市海发水务集团有限公司公开招聘工作人员岗位需求表</t>
  </si>
  <si>
    <t>序号</t>
  </si>
  <si>
    <t>招聘单位</t>
  </si>
  <si>
    <t>岗位</t>
  </si>
  <si>
    <t>学历</t>
  </si>
  <si>
    <t>专业</t>
  </si>
  <si>
    <t>年龄</t>
  </si>
  <si>
    <t>任职资格</t>
  </si>
  <si>
    <t>招聘
人数</t>
  </si>
  <si>
    <t>备注</t>
  </si>
  <si>
    <t>海阳市海发水务集团
有限公司</t>
  </si>
  <si>
    <t>工程管理A岗</t>
  </si>
  <si>
    <t>专科及以上</t>
  </si>
  <si>
    <t>土木类、土建施工类、建设工程管理类、市政工程类、水利类、水利工程与管理类、水利水电设备类、水文水资源类、水土保持与水环境类相关专业</t>
  </si>
  <si>
    <t>40周岁以下（1981年2月25日（含)之后出生)</t>
  </si>
  <si>
    <t>具有5年（含）以上工程项目工作经验，具有二级建造师（含）以上资格；具有建筑、市政领域的科学研究、工程设计和管理规划方面的基本能力；熟悉工程类施工图、施工管理及相关规范标准，掌握项目管理、项目规划、建筑设计、施工、验收规范等基本建设程序；思维敏捷，工作细心，具有较强的协调沟通及商务谈判能力；具备良好的合作精神，团队管理能力，及较强的市场拓展能力；特别优秀者或急需、紧缺人才任职条件可适当放宽。</t>
  </si>
  <si>
    <t>需服从调配</t>
  </si>
  <si>
    <t>工程管理B岗</t>
  </si>
  <si>
    <t>具有5年(含)以上工程项目工作经验，具有二级建造师（含）以上资格；具有水利水电领域的科学研究、工程设计和管理规划方面的基本能力；熟悉工程类施工图、施工管理及相关规范标准，掌握项目管理、项目规划、建筑设计、施工、验收规范等基本建设程序；思维敏捷，工作细心，具有较强的协调沟通及商务谈判能力；具备良好的合作精神，团队管理能力，及较强的市场拓展能力；特别优秀者或急需、紧缺人才任职条件可适当放宽。</t>
  </si>
  <si>
    <t>金融管理岗</t>
  </si>
  <si>
    <t>计算金融、金融类、金融学类、经济学类相关专业</t>
  </si>
  <si>
    <t>具有5年(含)以上金融管理工作经验，有金融、银行类行业相关工作经验，熟悉各类金融、融资工作业务操作；具有较强的市场开拓能力和投资交易结构设计能力，具有较强的组织管理和沟通协调能力；熟悉地方金融市场环境，与政府相关部门、金融机构、企业能够建立良好沟通；特别优秀者或急需、紧缺人才任职条件可适当放宽。</t>
  </si>
  <si>
    <t>财务管理岗</t>
  </si>
  <si>
    <t>财务管理、会计、会计学等相关专业 </t>
  </si>
  <si>
    <t>具有5年(含)以上财务会计、内控审计管理岗位工作经验，具有国有企业相关工作经验或具有大、中型集团公司从业经验，担任过财务主管或项目经理等以上职务者优先；中级以上会计师职称，具有注册会计师执业资格优先；具有合并会计报表、财务预决算、财务分析、税务管理、资金管理等相关工作经历；熟悉国家财经法律、法规、规章和方针、政策，熟悉企业会计核算、预算、税务筹划、融资管理等财务管理要求，熟悉国家、地方财务、税务、会计法律法规；熟练掌握财务软件的操作；具有较强的风险防范意识和良好的风险识别力；具有较强的文字功底，能独立撰写财务分析报告；特别优秀者或急需、紧缺人才任职条件可适当放宽。</t>
  </si>
  <si>
    <t>政策法务岗</t>
  </si>
  <si>
    <t>法律实务类、法学类相关专业</t>
  </si>
  <si>
    <t>具有3年(含)以上法律事务工作经验，精通公司法、合同法，能处理合同、产权纠纷及相关诉讼事宜；通过国家司法考试，具有法律职业资格证书或律师执业证；有较好的风控意识和实操经验、出庭经验，熟悉公司法、民法典、劳动法、劳动合同法、证券法等相关法律法规；能够独立处理公司常规法律事务及快速学习并支持公司业务，精通法律尽职调查流程，熟悉股权并购融资、债券融资等业务法律规定和操作流程；具有国有企业相关工作经历优先，特别优秀者或急需、紧缺人才任职条件可适当放宽。</t>
  </si>
  <si>
    <t>出庭</t>
  </si>
  <si>
    <t>海阳市海发建设工程
有限公司</t>
  </si>
  <si>
    <t>技术总工A岗</t>
  </si>
  <si>
    <t>45周岁以下（1976年2月25日（含)之后出生)</t>
  </si>
  <si>
    <t>具有15年(含)以上建筑施工工作经验，取得一级建造师岗位证书或工程师职称；熟练使用办公软件、CAD等相关软件；能够编制公司技术质量管理政策和制度；对于新技术、新工艺、结构复杂、技术难度大工程的施工组织设计、施工方案编制和审核；能够解决处理技术难度较大的技术质量问题；能够审核施工合同和招标文件的评审；熟悉工程造价编制流程、施工图预算定额、工程量清单计价规范；能够指导施工测量、技术、质检、安监、资料的工作；特别优秀者或急需、紧缺人才任职条件可适当放宽。</t>
  </si>
  <si>
    <t>技术总工B岗</t>
  </si>
  <si>
    <t>技术总工C岗</t>
  </si>
  <si>
    <t>项目经理A岗</t>
  </si>
  <si>
    <t>具有5年(含)以上建筑施工工作经验，取得工程师中级职称或二级建造师以上岗位证书且持有安全B证；熟练使用办公软件、CAD等相关软件；有组织编制及审核施工组织设计的能力；熟悉招投标流程，具有策划、评估、编制和审查投标技术标等工作能力；项目实施全过程管控、指导、协调、处理和解决项目实施技术问题；具有对项目的进度、质量、成本、安全等风险实施有效的管理和控制能力；具有管理和审查施工合同的能力，掌控合同履行过程排除潜在风险及提高合同的履约率；富有团队精神，忠诚敬业，严谨务实，高度责任心和良好的自我形象；特别优秀者或急需、紧缺人才任职条件可适当放宽。</t>
  </si>
  <si>
    <t>项目经理B岗</t>
  </si>
  <si>
    <t>机电设备类、自动化、建筑设备类、电气类相关专业</t>
  </si>
  <si>
    <t>项目经理C岗</t>
  </si>
  <si>
    <t>项目经理D岗</t>
  </si>
  <si>
    <t>海阳市海发商业管理
有限公司</t>
  </si>
  <si>
    <t>资产运营管理岗</t>
  </si>
  <si>
    <t>财政税务类、金融类、金融学类、经济贸易类、工商管理类、法学类相关专业</t>
  </si>
  <si>
    <t>具有3年（含）以上资产运营工作经验，有AMC从业经验优先；熟悉不良资产的尽职调查、定价、处置工作，熟悉相关法律法规，能根据资产特点进行分析并制定处置策略；有较强的文字组织能力，熟练应用电脑常用办公软件；具备良好的沟通协调能力，高度的责任心和事业心以及团队合作精神，具备高度的敬业精神，良好的职业操守；特别优秀者或急需、紧缺人才任职条件可适当放宽。</t>
  </si>
  <si>
    <t>具有5年（含）以上银行相关从业经验，或有2年以上四大资产管理公司或省级地方资产管理公司、券商、融资、资产评估或律师事务所工作经验优先；具备注册会计师、金融分析师（CFA）、律师和资产评估师资格证书优先；熟悉金融各类业务流程，具备投资、财务、经济、法律等知识；具备较强的沟通执行能力、与内外部高效沟通，推动和执行项目具体事务；具备分析能力、拓展能力，能参与项目方案拟定；具备良好的职业道德操守；熟练使用Word、Excel、PPT等常用办公软件；特别优秀者或急需、紧缺人才任职条件可适当放宽。</t>
  </si>
  <si>
    <t>法学类、法律实务类相关专业</t>
  </si>
  <si>
    <t>具有3年(含)以上法律事务工作经验，精通公司法、合同法，能处理合同、产权纠纷及相关诉讼事宜；熟悉公司并购、资产重组和投融资的流程及法律运作者优先；具有一定的争议解决能力，熟悉诉讼和仲裁程序；具有较强的逻辑思维能力、较强的沟通能力、分析及应变能力和文字功底；特别优秀者或急需、紧缺人才任职条件可适当放宽。</t>
  </si>
  <si>
    <t>海阳市海发房地产开发有限公司</t>
  </si>
  <si>
    <t>经营销售岗</t>
  </si>
  <si>
    <t>房地产开发与管理、市场营销、广告策划与营销、房地产类相关专业</t>
  </si>
  <si>
    <t>具有5年(含)以上房地产行业营销策划及销售管理相关工作经验；具有经济师中级以上职称，高级经济师职称优先；熟悉房地产市场，熟悉销售和售后服务管理，熟练掌握各种销售模式；能够组织市场调研，具备先进的营销理念、较强的市场分析能力和应变能力；具有优秀的沟通和商业谈判技巧；具有优秀的团队合作精神；特别优秀者或急需、紧缺人才任职条件可适当放宽。</t>
  </si>
  <si>
    <t>具有5年(含)以上财务会计、内控审计管理岗位工作经验，具有房地产行业从业经验；具有会计师中级以上职称，高级会计师职称优先；具有合并会计报表、财务预决算、财务分析、税务管理、资金管理等相关工作经历；熟悉国家财经法律、法规、规章和方针、政策，熟悉企业会计核算、预算、税务筹划、融资管理等财务管理要求，熟悉国家、地方财务、税务、会计法律法规；熟练掌握使用财务软件，具有较强的风险防范意识和良好的风险识别力；具有较强的文字功底，能独立撰写财务分析报告；特别优秀者或急需、紧缺人才任职条件可适当放宽。</t>
  </si>
  <si>
    <t>统计岗</t>
  </si>
  <si>
    <t>房地产开发与管理、经济统计学、房地产类、统计类、统计学类相关专业</t>
  </si>
  <si>
    <t>具有5年(含)以上统计、数据分析相关工作经验，具有房地产行业从业经验；具有统计师中级以上职称，高级统计师职称优先；熟悉统计法律法规，掌握各类统计方法，熟悉各种统计软件；能够独立编制各类统计报表及报告；能够根据统计和会计资料进行经济判断和分析；具有优秀的风险预测能力及问题分析解决能力；良好的逻辑能力和书面及语言表达能力；特别优秀者或急需、紧缺人才任职条件可适当放宽。</t>
  </si>
  <si>
    <t>海阳市海发港口服务有限公司</t>
  </si>
  <si>
    <t>项目管理岗</t>
  </si>
  <si>
    <t>政府采购管理、工程管理、港口航道与治河工程、港口航道与海岸工程、海事管理、建设工程管理类、物流类、物流管理与工程类、交通运输类、水上运输类、船舶与海洋工程装备类、海洋工程类相关专业。</t>
  </si>
  <si>
    <t>具有5年(含)以上项目管理工作经验；掌握项目管理原理、技术、方法和工具；具有从事港口建设、管理、生产设备采购工作经历者优先；熟悉建设项目相关手续的办理，熟悉项目立项、环评报告、招投标等工作流程；熟悉采购、招投标相关法律法规，能够编制并组织实施年度采购计划及预算；熟悉询价、议价、采购流程；具备良好的职业道德及职业操守；具有较强的协调沟通及商务谈判能力；具有政府、国企或事业单位相关经验优先，特别优秀者或急需、紧缺人才任职条件可适当放宽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</si>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</sst>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SheetLayoutView="100" workbookViewId="0" topLeftCell="A1">
      <selection activeCell="G21" sqref="G21"/>
    </sheetView>
  </sheetViews>
  <sheetFormatPr defaultColWidth="9.00390625" defaultRowHeight="14.25"/>
  <cols>
    <col min="1" max="1" width="3.625" style="2" customWidth="1"/>
    <col min="2" max="2" width="19.375" style="2" customWidth="1"/>
    <col min="3" max="3" width="14.75390625" style="2" customWidth="1"/>
    <col min="4" max="4" width="10.75390625" style="2" customWidth="1"/>
    <col min="5" max="5" width="17.875" style="2" customWidth="1"/>
    <col min="6" max="6" width="8.125" style="2" customWidth="1"/>
    <col min="7" max="7" width="58.875" style="2" customWidth="1"/>
    <col min="8" max="8" width="6.25390625" style="2" customWidth="1"/>
    <col min="9" max="9" width="7.25390625" style="2" customWidth="1"/>
    <col min="10" max="252" width="20.25390625" style="2" customWidth="1"/>
    <col min="253" max="253" width="20.25390625" style="2" bestFit="1" customWidth="1"/>
    <col min="254" max="16384" width="9.00390625" style="2" customWidth="1"/>
  </cols>
  <sheetData>
    <row r="1" spans="1:3" ht="20.25">
      <c r="A1" s="3" t="s">
        <v>0</v>
      </c>
      <c r="B1" s="3"/>
      <c r="C1" s="4"/>
    </row>
    <row r="2" spans="1:9" ht="49.5" customHeight="1">
      <c r="A2" s="5" t="s">
        <v>1</v>
      </c>
      <c r="B2" s="5"/>
      <c r="C2" s="6"/>
      <c r="D2" s="6"/>
      <c r="E2" s="6"/>
      <c r="F2" s="6"/>
      <c r="G2" s="6"/>
      <c r="H2" s="6"/>
      <c r="I2" s="6"/>
    </row>
    <row r="3" spans="1:9" s="1" customFormat="1" ht="37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0" t="s">
        <v>10</v>
      </c>
    </row>
    <row r="4" spans="1:9" s="1" customFormat="1" ht="148.5" customHeight="1">
      <c r="A4" s="8">
        <v>1</v>
      </c>
      <c r="B4" s="9" t="s">
        <v>11</v>
      </c>
      <c r="C4" s="10" t="s">
        <v>12</v>
      </c>
      <c r="D4" s="10" t="s">
        <v>13</v>
      </c>
      <c r="E4" s="10" t="s">
        <v>14</v>
      </c>
      <c r="F4" s="10" t="s">
        <v>15</v>
      </c>
      <c r="G4" s="11" t="s">
        <v>16</v>
      </c>
      <c r="H4" s="12">
        <v>1</v>
      </c>
      <c r="I4" s="10" t="s">
        <v>17</v>
      </c>
    </row>
    <row r="5" spans="1:9" s="1" customFormat="1" ht="140.25">
      <c r="A5" s="8">
        <v>2</v>
      </c>
      <c r="B5" s="9" t="s">
        <v>11</v>
      </c>
      <c r="C5" s="10" t="s">
        <v>18</v>
      </c>
      <c r="D5" s="10" t="s">
        <v>13</v>
      </c>
      <c r="E5" s="10" t="s">
        <v>14</v>
      </c>
      <c r="F5" s="10" t="s">
        <v>15</v>
      </c>
      <c r="G5" s="11" t="s">
        <v>19</v>
      </c>
      <c r="H5" s="12">
        <v>1</v>
      </c>
      <c r="I5" s="10" t="s">
        <v>17</v>
      </c>
    </row>
    <row r="6" spans="1:9" s="1" customFormat="1" ht="108.75" customHeight="1">
      <c r="A6" s="8">
        <v>3</v>
      </c>
      <c r="B6" s="9" t="s">
        <v>11</v>
      </c>
      <c r="C6" s="10" t="s">
        <v>20</v>
      </c>
      <c r="D6" s="10" t="s">
        <v>13</v>
      </c>
      <c r="E6" s="10" t="s">
        <v>21</v>
      </c>
      <c r="F6" s="10" t="s">
        <v>15</v>
      </c>
      <c r="G6" s="11" t="s">
        <v>22</v>
      </c>
      <c r="H6" s="12">
        <v>1</v>
      </c>
      <c r="I6" s="12"/>
    </row>
    <row r="7" spans="1:9" ht="159" customHeight="1">
      <c r="A7" s="8">
        <v>4</v>
      </c>
      <c r="B7" s="9" t="s">
        <v>11</v>
      </c>
      <c r="C7" s="10" t="s">
        <v>23</v>
      </c>
      <c r="D7" s="10" t="s">
        <v>13</v>
      </c>
      <c r="E7" s="10" t="s">
        <v>24</v>
      </c>
      <c r="F7" s="10" t="s">
        <v>15</v>
      </c>
      <c r="G7" s="11" t="s">
        <v>25</v>
      </c>
      <c r="H7" s="12">
        <v>2</v>
      </c>
      <c r="I7" s="10" t="s">
        <v>17</v>
      </c>
    </row>
    <row r="8" spans="1:10" ht="145.5" customHeight="1">
      <c r="A8" s="8">
        <v>5</v>
      </c>
      <c r="B8" s="9" t="s">
        <v>11</v>
      </c>
      <c r="C8" s="10" t="s">
        <v>26</v>
      </c>
      <c r="D8" s="10" t="s">
        <v>13</v>
      </c>
      <c r="E8" s="10" t="s">
        <v>27</v>
      </c>
      <c r="F8" s="10" t="s">
        <v>15</v>
      </c>
      <c r="G8" s="11" t="s">
        <v>28</v>
      </c>
      <c r="H8" s="12">
        <v>1</v>
      </c>
      <c r="I8" s="21"/>
      <c r="J8" s="2" t="s">
        <v>29</v>
      </c>
    </row>
    <row r="9" spans="1:9" ht="140.25">
      <c r="A9" s="8">
        <v>6</v>
      </c>
      <c r="B9" s="9" t="s">
        <v>30</v>
      </c>
      <c r="C9" s="10" t="s">
        <v>31</v>
      </c>
      <c r="D9" s="10" t="s">
        <v>13</v>
      </c>
      <c r="E9" s="10" t="s">
        <v>14</v>
      </c>
      <c r="F9" s="10" t="s">
        <v>32</v>
      </c>
      <c r="G9" s="11" t="s">
        <v>33</v>
      </c>
      <c r="H9" s="12">
        <v>1</v>
      </c>
      <c r="I9" s="12"/>
    </row>
    <row r="10" spans="1:9" ht="140.25">
      <c r="A10" s="8">
        <v>7</v>
      </c>
      <c r="B10" s="9" t="s">
        <v>30</v>
      </c>
      <c r="C10" s="10" t="s">
        <v>34</v>
      </c>
      <c r="D10" s="10" t="s">
        <v>13</v>
      </c>
      <c r="E10" s="10" t="s">
        <v>14</v>
      </c>
      <c r="F10" s="10" t="s">
        <v>32</v>
      </c>
      <c r="G10" s="11" t="s">
        <v>33</v>
      </c>
      <c r="H10" s="12">
        <v>1</v>
      </c>
      <c r="I10" s="12"/>
    </row>
    <row r="11" spans="1:9" ht="147.75" customHeight="1">
      <c r="A11" s="8">
        <v>8</v>
      </c>
      <c r="B11" s="9" t="s">
        <v>30</v>
      </c>
      <c r="C11" s="10" t="s">
        <v>35</v>
      </c>
      <c r="D11" s="10" t="s">
        <v>13</v>
      </c>
      <c r="E11" s="10" t="s">
        <v>14</v>
      </c>
      <c r="F11" s="10" t="s">
        <v>32</v>
      </c>
      <c r="G11" s="11" t="s">
        <v>33</v>
      </c>
      <c r="H11" s="12">
        <v>1</v>
      </c>
      <c r="I11" s="12"/>
    </row>
    <row r="12" spans="1:9" ht="156">
      <c r="A12" s="8">
        <v>9</v>
      </c>
      <c r="B12" s="9" t="s">
        <v>30</v>
      </c>
      <c r="C12" s="10" t="s">
        <v>36</v>
      </c>
      <c r="D12" s="10" t="s">
        <v>13</v>
      </c>
      <c r="E12" s="10" t="s">
        <v>14</v>
      </c>
      <c r="F12" s="10" t="s">
        <v>32</v>
      </c>
      <c r="G12" s="11" t="s">
        <v>37</v>
      </c>
      <c r="H12" s="12">
        <v>4</v>
      </c>
      <c r="I12" s="12"/>
    </row>
    <row r="13" spans="1:9" ht="160.5" customHeight="1">
      <c r="A13" s="8">
        <v>10</v>
      </c>
      <c r="B13" s="9" t="s">
        <v>30</v>
      </c>
      <c r="C13" s="10" t="s">
        <v>38</v>
      </c>
      <c r="D13" s="10" t="s">
        <v>13</v>
      </c>
      <c r="E13" s="10" t="s">
        <v>39</v>
      </c>
      <c r="F13" s="10" t="s">
        <v>32</v>
      </c>
      <c r="G13" s="11" t="s">
        <v>37</v>
      </c>
      <c r="H13" s="12">
        <v>1</v>
      </c>
      <c r="I13" s="12"/>
    </row>
    <row r="14" spans="1:9" ht="156">
      <c r="A14" s="8">
        <v>11</v>
      </c>
      <c r="B14" s="9" t="s">
        <v>30</v>
      </c>
      <c r="C14" s="10" t="s">
        <v>40</v>
      </c>
      <c r="D14" s="10" t="s">
        <v>13</v>
      </c>
      <c r="E14" s="10" t="s">
        <v>14</v>
      </c>
      <c r="F14" s="10" t="s">
        <v>32</v>
      </c>
      <c r="G14" s="11" t="s">
        <v>37</v>
      </c>
      <c r="H14" s="12">
        <v>1</v>
      </c>
      <c r="I14" s="12"/>
    </row>
    <row r="15" spans="1:9" ht="156">
      <c r="A15" s="8">
        <v>12</v>
      </c>
      <c r="B15" s="9" t="s">
        <v>30</v>
      </c>
      <c r="C15" s="10" t="s">
        <v>41</v>
      </c>
      <c r="D15" s="10" t="s">
        <v>13</v>
      </c>
      <c r="E15" s="10" t="s">
        <v>14</v>
      </c>
      <c r="F15" s="10" t="s">
        <v>32</v>
      </c>
      <c r="G15" s="11" t="s">
        <v>37</v>
      </c>
      <c r="H15" s="12">
        <v>1</v>
      </c>
      <c r="I15" s="21"/>
    </row>
    <row r="16" spans="1:9" ht="114" customHeight="1">
      <c r="A16" s="8">
        <v>13</v>
      </c>
      <c r="B16" s="9" t="s">
        <v>42</v>
      </c>
      <c r="C16" s="10" t="s">
        <v>43</v>
      </c>
      <c r="D16" s="10" t="s">
        <v>13</v>
      </c>
      <c r="E16" s="10" t="s">
        <v>44</v>
      </c>
      <c r="F16" s="10" t="s">
        <v>15</v>
      </c>
      <c r="G16" s="11" t="s">
        <v>45</v>
      </c>
      <c r="H16" s="12">
        <v>1</v>
      </c>
      <c r="I16" s="12"/>
    </row>
    <row r="17" spans="1:9" ht="151.5" customHeight="1">
      <c r="A17" s="8">
        <v>14</v>
      </c>
      <c r="B17" s="9" t="s">
        <v>42</v>
      </c>
      <c r="C17" s="10" t="s">
        <v>20</v>
      </c>
      <c r="D17" s="10" t="s">
        <v>13</v>
      </c>
      <c r="E17" s="10" t="s">
        <v>44</v>
      </c>
      <c r="F17" s="10" t="s">
        <v>15</v>
      </c>
      <c r="G17" s="11" t="s">
        <v>46</v>
      </c>
      <c r="H17" s="12">
        <v>1</v>
      </c>
      <c r="I17" s="12"/>
    </row>
    <row r="18" spans="1:9" ht="103.5" customHeight="1">
      <c r="A18" s="8">
        <v>15</v>
      </c>
      <c r="B18" s="9" t="s">
        <v>42</v>
      </c>
      <c r="C18" s="10" t="s">
        <v>26</v>
      </c>
      <c r="D18" s="10" t="s">
        <v>13</v>
      </c>
      <c r="E18" s="10" t="s">
        <v>47</v>
      </c>
      <c r="F18" s="10" t="s">
        <v>15</v>
      </c>
      <c r="G18" s="11" t="s">
        <v>48</v>
      </c>
      <c r="H18" s="12">
        <v>1</v>
      </c>
      <c r="I18" s="21"/>
    </row>
    <row r="19" spans="1:9" ht="102.75" customHeight="1">
      <c r="A19" s="8">
        <v>16</v>
      </c>
      <c r="B19" s="13" t="s">
        <v>49</v>
      </c>
      <c r="C19" s="10" t="s">
        <v>50</v>
      </c>
      <c r="D19" s="10" t="s">
        <v>13</v>
      </c>
      <c r="E19" s="10" t="s">
        <v>51</v>
      </c>
      <c r="F19" s="10" t="s">
        <v>15</v>
      </c>
      <c r="G19" s="11" t="s">
        <v>52</v>
      </c>
      <c r="H19" s="12">
        <v>1</v>
      </c>
      <c r="I19" s="12"/>
    </row>
    <row r="20" spans="1:9" ht="151.5" customHeight="1">
      <c r="A20" s="8">
        <v>17</v>
      </c>
      <c r="B20" s="13" t="s">
        <v>49</v>
      </c>
      <c r="C20" s="10" t="s">
        <v>23</v>
      </c>
      <c r="D20" s="10" t="s">
        <v>13</v>
      </c>
      <c r="E20" s="10" t="s">
        <v>24</v>
      </c>
      <c r="F20" s="10" t="s">
        <v>15</v>
      </c>
      <c r="G20" s="11" t="s">
        <v>53</v>
      </c>
      <c r="H20" s="12">
        <v>2</v>
      </c>
      <c r="I20" s="10" t="s">
        <v>17</v>
      </c>
    </row>
    <row r="21" spans="1:9" ht="151.5" customHeight="1">
      <c r="A21" s="8">
        <v>18</v>
      </c>
      <c r="B21" s="13" t="s">
        <v>49</v>
      </c>
      <c r="C21" s="10" t="s">
        <v>54</v>
      </c>
      <c r="D21" s="10" t="s">
        <v>13</v>
      </c>
      <c r="E21" s="10" t="s">
        <v>55</v>
      </c>
      <c r="F21" s="10" t="s">
        <v>15</v>
      </c>
      <c r="G21" s="11" t="s">
        <v>56</v>
      </c>
      <c r="H21" s="12">
        <v>1</v>
      </c>
      <c r="I21" s="21"/>
    </row>
    <row r="22" spans="1:9" ht="186.75">
      <c r="A22" s="14">
        <v>19</v>
      </c>
      <c r="B22" s="15" t="s">
        <v>57</v>
      </c>
      <c r="C22" s="16" t="s">
        <v>58</v>
      </c>
      <c r="D22" s="16" t="s">
        <v>13</v>
      </c>
      <c r="E22" s="16" t="s">
        <v>59</v>
      </c>
      <c r="F22" s="16" t="s">
        <v>15</v>
      </c>
      <c r="G22" s="17" t="s">
        <v>60</v>
      </c>
      <c r="H22" s="18">
        <v>2</v>
      </c>
      <c r="I22" s="22"/>
    </row>
    <row r="23" spans="1:9" ht="15">
      <c r="A23" s="8" t="s">
        <v>61</v>
      </c>
      <c r="B23" s="8"/>
      <c r="C23" s="8"/>
      <c r="D23" s="8"/>
      <c r="E23" s="8"/>
      <c r="F23" s="8"/>
      <c r="G23" s="8"/>
      <c r="H23" s="19">
        <f>SUM(H4:H22)</f>
        <v>25</v>
      </c>
      <c r="I23" s="21"/>
    </row>
  </sheetData>
  <sheetProtection/>
  <mergeCells count="3">
    <mergeCell ref="A1:C1"/>
    <mergeCell ref="A2:I2"/>
    <mergeCell ref="A23:G23"/>
  </mergeCells>
  <printOptions/>
  <pageMargins left="0.51" right="0.47" top="0.39" bottom="0.16" header="0.51" footer="0.16"/>
  <pageSetup fitToHeight="0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2022-02-24T09:28:04Z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B20300F63F054B3099FCFDD6B2181BE0</vt:lpwstr>
  </property>
</Properties>
</file>