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<sst xmlns="http://schemas.openxmlformats.org/spreadsheetml/2006/main" count="816" uniqueCount="200">
  <si>
    <t>2022年莒县卫生健康系统事业单位公开招聘工作人员岗位计划表</t>
  </si>
  <si>
    <t>序号</t>
  </si>
  <si>
    <t>主管部门</t>
  </si>
  <si>
    <t>招聘单位</t>
  </si>
  <si>
    <t>岗位
类别</t>
  </si>
  <si>
    <t>岗位等级</t>
  </si>
  <si>
    <t>岗位名称</t>
  </si>
  <si>
    <t>报考类别</t>
  </si>
  <si>
    <t>招聘计划</t>
  </si>
  <si>
    <t>学历</t>
  </si>
  <si>
    <t>学位</t>
  </si>
  <si>
    <t>专业名称</t>
  </si>
  <si>
    <t>其他条件要求</t>
  </si>
  <si>
    <t>咨询电话</t>
  </si>
  <si>
    <t>备注</t>
  </si>
  <si>
    <t>笔试科目</t>
  </si>
  <si>
    <t>莒县卫生健康局</t>
  </si>
  <si>
    <t>莒县人民医院</t>
  </si>
  <si>
    <t>专业技术</t>
  </si>
  <si>
    <t>初级</t>
  </si>
  <si>
    <t>临床一</t>
  </si>
  <si>
    <t>A</t>
  </si>
  <si>
    <t>本科及以上</t>
  </si>
  <si>
    <t>学士及以上</t>
  </si>
  <si>
    <r>
      <t xml:space="preserve">以本科学历应聘的：临床医学；
</t>
    </r>
    <r>
      <rPr>
        <sz val="9"/>
        <color indexed="8"/>
        <rFont val="仿宋_GB2312"/>
        <family val="3"/>
      </rPr>
      <t>以研究生学历应聘的：临床医学一级学科</t>
    </r>
  </si>
  <si>
    <t>0633-6882413</t>
  </si>
  <si>
    <t>临床医学</t>
  </si>
  <si>
    <t>临床二</t>
  </si>
  <si>
    <t>康复治疗学</t>
  </si>
  <si>
    <t>若招聘不足，剩余计划调剂至临床一岗位</t>
  </si>
  <si>
    <t>康复医学</t>
  </si>
  <si>
    <t>医学检验</t>
  </si>
  <si>
    <t>以本科学历应聘的：医学检验技术；
以研究生学历应聘的：临床检验诊断学、医学检验技术</t>
  </si>
  <si>
    <t>医学影像一</t>
  </si>
  <si>
    <t>以本科学历应聘的：医学影像学；
以研究生学历应聘的：影像医学与核医学</t>
  </si>
  <si>
    <t>医学影像</t>
  </si>
  <si>
    <t>医学影像二</t>
  </si>
  <si>
    <t>以本科学历应聘的：医学影像技术、医学影像学；
以研究生学历应聘的：医学影像技术、医学影像技术学、影像医学与核医学</t>
  </si>
  <si>
    <t>护理</t>
  </si>
  <si>
    <t>护理学</t>
  </si>
  <si>
    <t>具有护士执业证书或成绩合格证明</t>
  </si>
  <si>
    <t>信息管理</t>
  </si>
  <si>
    <t>以本科学历应聘的：遥感科学与技术、电子科学与技术、电子信息工程、计算机科学与技术；
以研究生学历应聘的：电子科学与技术一级学科、计算机科学与技术一级学科</t>
  </si>
  <si>
    <t>公共基础知识</t>
  </si>
  <si>
    <t>小计</t>
  </si>
  <si>
    <t>莒县中医医院</t>
  </si>
  <si>
    <t>0633-6885400</t>
  </si>
  <si>
    <t>专科及以上</t>
  </si>
  <si>
    <t>以专科学历应聘的：临床医学；  
以本科学历应聘的：临床医学；
以研究生学历应聘的：临床医学一级学科</t>
  </si>
  <si>
    <t>以专科学历报考的，须取得执业医师资格</t>
  </si>
  <si>
    <t>120急救中心；跟车医生</t>
  </si>
  <si>
    <t>临床三</t>
  </si>
  <si>
    <t>以本科学历应聘的：临床医学；
以研究生学历应聘的：外科学</t>
  </si>
  <si>
    <t>临床四</t>
  </si>
  <si>
    <t>以本科学历应聘的：临床医学；
以研究生学历应聘的：内科学</t>
  </si>
  <si>
    <t>临床五</t>
  </si>
  <si>
    <t>以本科学历应聘的：临床医学；
以研究生学历应聘的：骨科学</t>
  </si>
  <si>
    <t>临床六</t>
  </si>
  <si>
    <t>以本科学历应聘的：临床医学；
以研究生学历应聘的：妇产科学</t>
  </si>
  <si>
    <t>临床七</t>
  </si>
  <si>
    <t>以本科学历应聘的：临床医学；
以研究生学历应聘的：神经病学</t>
  </si>
  <si>
    <t>临床八</t>
  </si>
  <si>
    <t>以本科学历应聘的：中医学；
以研究生学历应聘的：中医学、中医内科学</t>
  </si>
  <si>
    <t>中医学</t>
  </si>
  <si>
    <t>临床九</t>
  </si>
  <si>
    <t>以本科学历应聘的：中医学；
以研究生学历应聘的：中医学、中医妇科学</t>
  </si>
  <si>
    <t>临床十</t>
  </si>
  <si>
    <t>以本科学历应聘的：中医学；
以研究生学历应聘的：中医学、中医外科学</t>
  </si>
  <si>
    <t>临床十一</t>
  </si>
  <si>
    <t>以本科学历应聘的：中医学；
以研究生学历应聘的：中医骨伤科学</t>
  </si>
  <si>
    <t>临床十二</t>
  </si>
  <si>
    <t>临床十三</t>
  </si>
  <si>
    <t>以本科学历应聘的：中西医临床医学；
以研究生学历应聘的：中西医结合临床</t>
  </si>
  <si>
    <t>临床十四</t>
  </si>
  <si>
    <t>儿科学</t>
  </si>
  <si>
    <t>临床十五</t>
  </si>
  <si>
    <t>中医儿科学</t>
  </si>
  <si>
    <t>麻醉</t>
  </si>
  <si>
    <t>以本科学历应聘的：临床医学；
以研究生学历应聘的:临床医学一级学科</t>
  </si>
  <si>
    <t>病理</t>
  </si>
  <si>
    <t>以本科学历应聘的：基础医学；
以研究生学历应聘的：病理学与病理生理学</t>
  </si>
  <si>
    <t>具有三级甲等中医医院病理岗位2年及以上工作经历</t>
  </si>
  <si>
    <t>针灸推拿一</t>
  </si>
  <si>
    <t>针灸推拿学</t>
  </si>
  <si>
    <t>针灸推拿二</t>
  </si>
  <si>
    <t>以专科学历应聘的：针灸推拿；  
以本科及以上学历应聘的：针灸推拿学</t>
  </si>
  <si>
    <t>针灸推拿三</t>
  </si>
  <si>
    <t>具有三级甲等中医医院2年及以上工作经历</t>
  </si>
  <si>
    <t>康复治疗一</t>
  </si>
  <si>
    <t>以专科学历应聘的：康复治疗技术、中医康复技术
以本科学历应聘的：康复治疗学；
以研究生学历应聘的：康复治疗学、康复医学与理疗学</t>
  </si>
  <si>
    <t>具有中医康复治疗师、中医康复理疗师资格证</t>
  </si>
  <si>
    <t>康复治疗二</t>
  </si>
  <si>
    <t xml:space="preserve">以本科学历应聘的：医学影像学； 
以研究生学历应聘的：影像医学与核医学 </t>
  </si>
  <si>
    <t>以本科学历应聘的：医学影像技术；
以研究生学历应聘的：医学影像技术、医学影像技术学、影像医学与核医学</t>
  </si>
  <si>
    <t>药学</t>
  </si>
  <si>
    <t>药学、临床药学</t>
  </si>
  <si>
    <t>中药学</t>
  </si>
  <si>
    <t>助产</t>
  </si>
  <si>
    <t>以专科学历应聘的：助产；
以本科学历应聘的：助产学；
以研究生学历应聘的：护理学</t>
  </si>
  <si>
    <t>护理一</t>
  </si>
  <si>
    <t>以专科学历应聘的：护理；
以本科及以上学历应聘的：护理学</t>
  </si>
  <si>
    <t>1.限中医院校毕业生；
2.具有护士执业证书或成绩合格证明</t>
  </si>
  <si>
    <t>中级</t>
  </si>
  <si>
    <t>护理二</t>
  </si>
  <si>
    <t>1.具有三级甲等中医医院2年及以上工作经历；
2.具有中级及以上专业技术资格</t>
  </si>
  <si>
    <t>信息</t>
  </si>
  <si>
    <t>以本科学历应聘的：计算机科学与技术、电子与计算机工程、软件工程、网络工程、信息安全、数据科学与大数据技术；
以研究生学历应聘的：计算机科学与技术一级学科、软件工程一级学科</t>
  </si>
  <si>
    <t>财务</t>
  </si>
  <si>
    <t>会计学、财务管理</t>
  </si>
  <si>
    <t>膳食</t>
  </si>
  <si>
    <t>以本科学历应聘的：健康服务与管理；
以研究生学历应聘的：公共管理一级学科（健康管理专业方向）、临床医学一级学科（健康管理专业方向）</t>
  </si>
  <si>
    <t>医疗</t>
  </si>
  <si>
    <t>以本科学历应聘的：临床医学；
以研究生学历应聘的：临床医学一级学科</t>
  </si>
  <si>
    <t>莒县妇幼保健计划生育服务中心</t>
  </si>
  <si>
    <t>临床</t>
  </si>
  <si>
    <t>0633-7771290</t>
  </si>
  <si>
    <t>化验</t>
  </si>
  <si>
    <t>影像</t>
  </si>
  <si>
    <t>康复</t>
  </si>
  <si>
    <t>莒县精神康复医院</t>
  </si>
  <si>
    <t>学前教育</t>
  </si>
  <si>
    <t>以本科学历应聘的：学前教育；
以研究生学历应聘的：学前教育学</t>
  </si>
  <si>
    <t>具有莒县户籍（或生源）</t>
  </si>
  <si>
    <t>0633-7779106</t>
  </si>
  <si>
    <t>儿童康复科</t>
  </si>
  <si>
    <t>以专科学历应聘的：临床医学；
以本科学历应聘的：临床医学
以研究生学历应聘的：临床医学一级学科</t>
  </si>
  <si>
    <t>具有执业医师资格（影像诊断和治疗方向）</t>
  </si>
  <si>
    <t>若招聘不足，剩余计划调剂至护理A岗位</t>
  </si>
  <si>
    <t>精神医学一</t>
  </si>
  <si>
    <t>以本科学历应聘的：临床医学、精神医学；
以研究生学历应聘的：精神病与精神卫生学</t>
  </si>
  <si>
    <t>精神医学</t>
  </si>
  <si>
    <t>精神医学二</t>
  </si>
  <si>
    <t>B</t>
  </si>
  <si>
    <t>以专科学历应聘的：临床医学；
以本科学历应聘的：临床医学、精神医学；
以研究生学历应聘的：精神病与精神卫生学</t>
  </si>
  <si>
    <t>1.具有莒县户籍（或生源）；
2.具有护士执业证书或成绩合格证明</t>
  </si>
  <si>
    <t>检验</t>
  </si>
  <si>
    <t>以本科学历应聘的：医学检验、医学检验技术；
以研究生学历应聘的：临床检验诊断学、医学检验技术</t>
  </si>
  <si>
    <t>莒县疾病预防控制中心（莒县卫生检测检验中心、莒县健康管理指导中心、莒县食品安全风险评估中心）</t>
  </si>
  <si>
    <t>以本科学历报考的：医学检验技术、卫生检验与检疫；
以研究生学历报考的：医学技术一级学科、公共卫生与预防医学一级学科</t>
  </si>
  <si>
    <t>具有1年及以上工作经历</t>
  </si>
  <si>
    <t>0633-6222470</t>
  </si>
  <si>
    <t>若招聘不足，剩余计划调剂至传染病防治岗位</t>
  </si>
  <si>
    <t>传染病防治</t>
  </si>
  <si>
    <t>以本科学历报考的：临床医学；
以研究生学历报考的：临床医学一级学科</t>
  </si>
  <si>
    <t>职业卫生</t>
  </si>
  <si>
    <t>以本科学历报考的：预防医学；
以研究生学历报考的：公共卫生与预防医学一级学科</t>
  </si>
  <si>
    <t>公共卫生与预防医学</t>
  </si>
  <si>
    <t>莒县卫生健康综合执法大队</t>
  </si>
  <si>
    <t>管理</t>
  </si>
  <si>
    <t>卫生监督</t>
  </si>
  <si>
    <t>0633-6207238</t>
  </si>
  <si>
    <t>莒县皮肤病防治站</t>
  </si>
  <si>
    <t>0633-2268339</t>
  </si>
  <si>
    <t>莒县结核病防治所</t>
  </si>
  <si>
    <t>0633-6266543</t>
  </si>
  <si>
    <t>县卫生健康局</t>
  </si>
  <si>
    <t>乡镇街道（社区）卫生院</t>
  </si>
  <si>
    <t>0633-6206013</t>
  </si>
  <si>
    <t>城阳街道社区卫生服务中心4刘官庄镇卫生院1浮来山街道卫生院1峤山镇卫生院1长岭镇卫生院1</t>
  </si>
  <si>
    <t>夏庄镇卫生院4小店镇卫生院1龙山镇卫生院1库山乡卫生院1洛河镇卫生院1</t>
  </si>
  <si>
    <t>C</t>
  </si>
  <si>
    <r>
      <t>碁山镇卫生院</t>
    </r>
    <r>
      <rPr>
        <sz val="9"/>
        <color indexed="8"/>
        <rFont val="仿宋_GB2312"/>
        <family val="3"/>
      </rPr>
      <t>2安庄镇卫生院1招贤镇卫生院2桑园镇卫生院2东莞镇卫生院1</t>
    </r>
  </si>
  <si>
    <t>以专科学历应聘的：临床医学；
以本科学历应聘的：临床医学；
以研究生学历应聘的：临床医学一级学科</t>
  </si>
  <si>
    <t>城阳街道社区卫生服务中心6峤山镇卫生院1陵阳街道卫生院1店子集街道卫生院1</t>
  </si>
  <si>
    <t>夏庄镇卫生院7长岭镇卫生院2</t>
  </si>
  <si>
    <t>刘官庄镇卫生院5龙山镇卫生院3洛河镇卫生院1</t>
  </si>
  <si>
    <t>D</t>
  </si>
  <si>
    <r>
      <t>东莞镇卫生院3库山乡卫生院1</t>
    </r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山镇卫生院3安庄镇卫生院2果庄镇卫生院1</t>
    </r>
  </si>
  <si>
    <t>E</t>
  </si>
  <si>
    <t>浮来山街道卫生院6桑园镇卫生院1招贤镇卫生院2墩头社区卫生服务中心1</t>
  </si>
  <si>
    <t>公共卫生</t>
  </si>
  <si>
    <t>以专科学历应聘的：预防医学；
以本科学历应聘的：预防医学、基础医学；
以研究生学历应聘的：公共卫生与预防医学一级学科</t>
  </si>
  <si>
    <r>
      <t>城阳街道社区卫生服务中心4夏庄镇卫生院1寨里河镇卫生院1东莞镇卫生院1浮来山街道卫生院1</t>
    </r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山镇卫生院1</t>
    </r>
  </si>
  <si>
    <t>中医</t>
  </si>
  <si>
    <t>以专科学历应聘的：中医学；
以本科学历应聘的：中医学；
以研究生学历应聘的：中医学一级学科</t>
  </si>
  <si>
    <t>夏庄镇卫生院</t>
  </si>
  <si>
    <t>康复治疗</t>
  </si>
  <si>
    <t>以专科学历应聘的：康复治疗技术；
以本科学历应聘的：康复治疗学、运动康复；
以研究生学历应聘的：康复医学与理疗学、运动医学</t>
  </si>
  <si>
    <r>
      <t>刘官庄镇卫生院1夏庄镇卫生院1寨里河镇卫生院1峤山镇卫生院1桑园镇卫生院1招贤镇卫生院1</t>
    </r>
    <r>
      <rPr>
        <sz val="9"/>
        <rFont val="宋体"/>
        <family val="0"/>
      </rPr>
      <t>碁</t>
    </r>
    <r>
      <rPr>
        <sz val="9"/>
        <rFont val="仿宋_GB2312"/>
        <family val="3"/>
      </rPr>
      <t>山镇卫生院1果庄镇卫生院1洛河镇卫生院1浮来山街道卫生院1</t>
    </r>
  </si>
  <si>
    <t>针灸推拿</t>
  </si>
  <si>
    <t>以专科学历应聘的：针灸推拿；
以本科及研究生学历应聘的：针灸推拿学</t>
  </si>
  <si>
    <t>店子集街道卫生院1洛河镇卫生院1阎庄街道卫生院1墩头社区卫生服务中心1</t>
  </si>
  <si>
    <t>以专科学历应聘的：医学影像技术；
以本科学历应聘的：医学影像技术、医学影像学；
以研究生学历应聘的：医学影像技术、医学影像技术学、影像医学与核医学</t>
  </si>
  <si>
    <r>
      <t>龙山镇卫生院1陵阳街道卫生院1</t>
    </r>
    <r>
      <rPr>
        <sz val="9"/>
        <color indexed="8"/>
        <rFont val="宋体"/>
        <family val="0"/>
      </rPr>
      <t>碁山镇卫生院</t>
    </r>
    <r>
      <rPr>
        <sz val="9"/>
        <color indexed="8"/>
        <rFont val="仿宋_GB2312"/>
        <family val="3"/>
      </rPr>
      <t>1阎庄街道卫生院1浮来山街道卫生院1墩头社区卫生服务中心1</t>
    </r>
  </si>
  <si>
    <t>以专科学历应聘的：医学检验技术；
以本科学历应聘的：医学检验技术；
以研究生学历应聘的：临床检验诊断学、医学检验技术</t>
  </si>
  <si>
    <r>
      <t>城阳街道社区卫生服务中心1刘官庄镇卫生院1龙山镇卫生院1桑园镇卫生院1</t>
    </r>
    <r>
      <rPr>
        <sz val="9"/>
        <color indexed="8"/>
        <rFont val="宋体"/>
        <family val="0"/>
      </rPr>
      <t>碁山镇卫生院</t>
    </r>
    <r>
      <rPr>
        <sz val="9"/>
        <color indexed="8"/>
        <rFont val="仿宋_GB2312"/>
        <family val="3"/>
      </rPr>
      <t>2阎庄街道卫生院1</t>
    </r>
  </si>
  <si>
    <t>以专科学历应聘的：药学；
以本科学历应聘的：临床药学、药学；
以研究生学历应聘的：药剂学</t>
  </si>
  <si>
    <r>
      <t>刘官庄镇卫生院1长岭镇卫生院1龙山镇卫生院1东莞镇卫生院1</t>
    </r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山镇卫生院1</t>
    </r>
  </si>
  <si>
    <t>口腔</t>
  </si>
  <si>
    <t>以专科学历应聘的：口腔医学、口腔医学技术；
以本科学历应聘的：口腔医学、口腔医学技术；
以研究生学历应聘的：口腔医学一级学科</t>
  </si>
  <si>
    <t>长岭镇卫生院1桑园镇卫生院1</t>
  </si>
  <si>
    <t>口腔医学</t>
  </si>
  <si>
    <t>医养结合</t>
  </si>
  <si>
    <t>以专科学历应聘的：老年服务与管理；
以本科及以上学历应聘的：健康服务与管理
以研究生学历应聘的：公共管理一级学科（健康管理专业方向）、临床医学一级学科（健康管理专业方向）</t>
  </si>
  <si>
    <t>夏庄镇卫生院1刘官庄镇卫生院1</t>
  </si>
  <si>
    <t>以本科学历应聘的：会计学、财务管理；
以研究生学历应聘的：会计学</t>
  </si>
  <si>
    <t>店子集街道卫生院1峤山镇卫生院1招贤镇卫生院1安庄镇卫生院1浮来山街道卫生院1</t>
  </si>
  <si>
    <r>
      <t>以本科学历应聘的：电子科学与技术、电子信息工程、计算机科学与技术；
以研究生学历应聘的：</t>
    </r>
    <r>
      <rPr>
        <sz val="9"/>
        <color indexed="8"/>
        <rFont val="仿宋_GB2312"/>
        <family val="3"/>
      </rPr>
      <t>计算机科学与技术一级学科、电子科学与技术一级学科</t>
    </r>
  </si>
  <si>
    <t>陵阳街道卫生院</t>
  </si>
  <si>
    <t>累计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</si>
</sst>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4">
    <font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楷体_GB2312"/>
      <family val="3"/>
    </font>
    <font>
      <sz val="10"/>
      <name val="宋体"/>
      <family val="0"/>
    </font>
    <font>
      <sz val="9"/>
      <name val="仿宋_GB2312"/>
      <family val="3"/>
    </font>
    <font>
      <sz val="16"/>
      <name val="宋体"/>
      <family val="0"/>
    </font>
    <font>
      <b/>
      <sz val="18"/>
      <name val="黑体"/>
      <family val="3"/>
    </font>
    <font>
      <sz val="10"/>
      <name val="黑体"/>
      <family val="3"/>
    </font>
    <font>
      <sz val="9"/>
      <color indexed="8"/>
      <name val="仿宋_GB2312"/>
      <family val="3"/>
    </font>
    <font>
      <sz val="11"/>
      <name val="仿宋_GB2312"/>
      <family val="3"/>
    </font>
    <font>
      <sz val="9"/>
      <name val="仿宋"/>
      <family val="3"/>
    </font>
    <font>
      <sz val="12"/>
      <name val="楷体_GB2312"/>
      <family val="3"/>
    </font>
    <font>
      <sz val="10"/>
      <color indexed="8"/>
      <name val="楷体_GB2312"/>
      <family val="3"/>
    </font>
    <font>
      <sz val="12"/>
      <name val="仿宋_GB2312"/>
      <family val="3"/>
    </font>
    <font>
      <b/>
      <sz val="16"/>
      <name val="黑体"/>
      <family val="3"/>
    </font>
    <font>
      <sz val="16"/>
      <name val="黑体"/>
      <family val="3"/>
    </font>
    <font>
      <sz val="9"/>
      <color indexed="10"/>
      <name val="仿宋_GB2312"/>
      <family val="3"/>
    </font>
    <font>
      <sz val="9"/>
      <color indexed="9"/>
      <name val="仿宋_GB2312"/>
      <family val="3"/>
    </font>
    <font>
      <sz val="16"/>
      <name val="仿宋_GB2312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9"/>
      <color theme="1"/>
      <name val="仿宋_GB2312"/>
      <family val="3"/>
    </font>
    <font>
      <sz val="10"/>
      <color theme="1"/>
      <name val="楷体_GB2312"/>
      <family val="3"/>
    </font>
    <font>
      <sz val="9"/>
      <color rgb="FF000000"/>
      <name val="仿宋_GB2312"/>
      <family val="3"/>
    </font>
    <font>
      <sz val="9"/>
      <color rgb="FFFF0000"/>
      <name val="仿宋_GB2312"/>
      <family val="3"/>
    </font>
    <font>
      <sz val="9"/>
      <color theme="0"/>
      <name val="仿宋_GB2312"/>
      <family val="3"/>
    </font>
    <font>
      <sz val="16"/>
      <color theme="1"/>
      <name val="黑体"/>
      <family val="3"/>
    </font>
    <font>
      <sz val="16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4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44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33" borderId="10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4.50390625" style="17" customWidth="1"/>
    <col min="2" max="2" width="13.25390625" style="17" customWidth="1"/>
    <col min="3" max="3" width="11.125" style="18" customWidth="1"/>
    <col min="4" max="4" width="7.00390625" style="17" customWidth="1"/>
    <col min="5" max="5" width="4.25390625" style="17" customWidth="1"/>
    <col min="6" max="6" width="10.625" style="19" customWidth="1"/>
    <col min="7" max="7" width="4.625" style="19" customWidth="1"/>
    <col min="8" max="8" width="5.00390625" style="15" customWidth="1"/>
    <col min="9" max="9" width="8.00390625" style="19" customWidth="1"/>
    <col min="10" max="10" width="7.00390625" style="15" customWidth="1"/>
    <col min="11" max="11" width="39.875" style="20" customWidth="1"/>
    <col min="12" max="12" width="31.875" style="15" customWidth="1"/>
    <col min="13" max="13" width="6.125" style="15" customWidth="1"/>
    <col min="14" max="14" width="29.00390625" style="21" customWidth="1"/>
    <col min="15" max="15" width="8.00390625" style="15" customWidth="1"/>
    <col min="16" max="255" width="9.00390625" style="15" customWidth="1"/>
    <col min="256" max="256" width="9.00390625" style="22" customWidth="1"/>
  </cols>
  <sheetData>
    <row r="1" spans="1:15" s="1" customFormat="1" ht="22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5"/>
      <c r="O1" s="23"/>
    </row>
    <row r="2" spans="1:256" s="2" customFormat="1" ht="24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56" t="s">
        <v>14</v>
      </c>
      <c r="O2" s="24" t="s">
        <v>15</v>
      </c>
      <c r="P2" s="57"/>
      <c r="Q2" s="57"/>
      <c r="R2" s="5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91"/>
    </row>
    <row r="3" spans="1:15" s="3" customFormat="1" ht="22.5">
      <c r="A3" s="25">
        <v>1</v>
      </c>
      <c r="B3" s="26" t="s">
        <v>16</v>
      </c>
      <c r="C3" s="27" t="s">
        <v>17</v>
      </c>
      <c r="D3" s="25" t="s">
        <v>18</v>
      </c>
      <c r="E3" s="27" t="s">
        <v>19</v>
      </c>
      <c r="F3" s="28" t="s">
        <v>20</v>
      </c>
      <c r="G3" s="29" t="s">
        <v>21</v>
      </c>
      <c r="H3" s="30">
        <v>1</v>
      </c>
      <c r="I3" s="30" t="s">
        <v>22</v>
      </c>
      <c r="J3" s="30" t="s">
        <v>23</v>
      </c>
      <c r="K3" s="30" t="s">
        <v>24</v>
      </c>
      <c r="L3" s="30"/>
      <c r="M3" s="58" t="s">
        <v>25</v>
      </c>
      <c r="N3" s="59"/>
      <c r="O3" s="25" t="s">
        <v>26</v>
      </c>
    </row>
    <row r="4" spans="1:15" s="3" customFormat="1" ht="22.5">
      <c r="A4" s="25">
        <v>2</v>
      </c>
      <c r="B4" s="26" t="s">
        <v>16</v>
      </c>
      <c r="C4" s="27" t="s">
        <v>17</v>
      </c>
      <c r="D4" s="25" t="s">
        <v>18</v>
      </c>
      <c r="E4" s="27" t="s">
        <v>19</v>
      </c>
      <c r="F4" s="25" t="s">
        <v>27</v>
      </c>
      <c r="G4" s="25" t="s">
        <v>21</v>
      </c>
      <c r="H4" s="30">
        <v>2</v>
      </c>
      <c r="I4" s="30" t="s">
        <v>22</v>
      </c>
      <c r="J4" s="30" t="s">
        <v>23</v>
      </c>
      <c r="K4" s="30" t="s">
        <v>28</v>
      </c>
      <c r="L4" s="30"/>
      <c r="M4" s="58"/>
      <c r="N4" s="59" t="s">
        <v>29</v>
      </c>
      <c r="O4" s="25" t="s">
        <v>30</v>
      </c>
    </row>
    <row r="5" spans="1:15" s="3" customFormat="1" ht="22.5">
      <c r="A5" s="25">
        <v>3</v>
      </c>
      <c r="B5" s="26" t="s">
        <v>16</v>
      </c>
      <c r="C5" s="27" t="s">
        <v>17</v>
      </c>
      <c r="D5" s="25" t="s">
        <v>18</v>
      </c>
      <c r="E5" s="27" t="s">
        <v>19</v>
      </c>
      <c r="F5" s="25" t="s">
        <v>31</v>
      </c>
      <c r="G5" s="25" t="s">
        <v>21</v>
      </c>
      <c r="H5" s="30">
        <v>1</v>
      </c>
      <c r="I5" s="30" t="s">
        <v>22</v>
      </c>
      <c r="J5" s="30" t="s">
        <v>23</v>
      </c>
      <c r="K5" s="60" t="s">
        <v>32</v>
      </c>
      <c r="L5" s="30"/>
      <c r="M5" s="58"/>
      <c r="N5" s="59"/>
      <c r="O5" s="25" t="s">
        <v>31</v>
      </c>
    </row>
    <row r="6" spans="1:15" s="3" customFormat="1" ht="22.5">
      <c r="A6" s="25">
        <v>4</v>
      </c>
      <c r="B6" s="26" t="s">
        <v>16</v>
      </c>
      <c r="C6" s="27" t="s">
        <v>17</v>
      </c>
      <c r="D6" s="25" t="s">
        <v>18</v>
      </c>
      <c r="E6" s="27" t="s">
        <v>19</v>
      </c>
      <c r="F6" s="25" t="s">
        <v>33</v>
      </c>
      <c r="G6" s="29" t="s">
        <v>21</v>
      </c>
      <c r="H6" s="30">
        <v>1</v>
      </c>
      <c r="I6" s="30" t="s">
        <v>22</v>
      </c>
      <c r="J6" s="30" t="s">
        <v>23</v>
      </c>
      <c r="K6" s="30" t="s">
        <v>34</v>
      </c>
      <c r="L6" s="30"/>
      <c r="M6" s="58"/>
      <c r="N6" s="59" t="s">
        <v>29</v>
      </c>
      <c r="O6" s="25" t="s">
        <v>35</v>
      </c>
    </row>
    <row r="7" spans="1:15" s="3" customFormat="1" ht="33.75">
      <c r="A7" s="25">
        <v>5</v>
      </c>
      <c r="B7" s="26" t="s">
        <v>16</v>
      </c>
      <c r="C7" s="27" t="s">
        <v>17</v>
      </c>
      <c r="D7" s="25" t="s">
        <v>18</v>
      </c>
      <c r="E7" s="27" t="s">
        <v>19</v>
      </c>
      <c r="F7" s="25" t="s">
        <v>36</v>
      </c>
      <c r="G7" s="25" t="s">
        <v>21</v>
      </c>
      <c r="H7" s="30">
        <v>1</v>
      </c>
      <c r="I7" s="30" t="s">
        <v>22</v>
      </c>
      <c r="J7" s="30" t="s">
        <v>23</v>
      </c>
      <c r="K7" s="30" t="s">
        <v>37</v>
      </c>
      <c r="L7" s="30"/>
      <c r="M7" s="58"/>
      <c r="N7" s="59" t="s">
        <v>29</v>
      </c>
      <c r="O7" s="25" t="s">
        <v>35</v>
      </c>
    </row>
    <row r="8" spans="1:15" s="3" customFormat="1" ht="22.5">
      <c r="A8" s="25">
        <v>6</v>
      </c>
      <c r="B8" s="26" t="s">
        <v>16</v>
      </c>
      <c r="C8" s="27" t="s">
        <v>17</v>
      </c>
      <c r="D8" s="25" t="s">
        <v>18</v>
      </c>
      <c r="E8" s="27" t="s">
        <v>19</v>
      </c>
      <c r="F8" s="25" t="s">
        <v>38</v>
      </c>
      <c r="G8" s="29" t="s">
        <v>21</v>
      </c>
      <c r="H8" s="31">
        <v>10</v>
      </c>
      <c r="I8" s="30" t="s">
        <v>22</v>
      </c>
      <c r="J8" s="30" t="s">
        <v>23</v>
      </c>
      <c r="K8" s="30" t="s">
        <v>39</v>
      </c>
      <c r="L8" s="30" t="s">
        <v>40</v>
      </c>
      <c r="M8" s="58"/>
      <c r="N8" s="59"/>
      <c r="O8" s="25" t="s">
        <v>39</v>
      </c>
    </row>
    <row r="9" spans="1:15" s="3" customFormat="1" ht="45">
      <c r="A9" s="25">
        <v>7</v>
      </c>
      <c r="B9" s="26" t="s">
        <v>16</v>
      </c>
      <c r="C9" s="27" t="s">
        <v>17</v>
      </c>
      <c r="D9" s="25" t="s">
        <v>18</v>
      </c>
      <c r="E9" s="27" t="s">
        <v>19</v>
      </c>
      <c r="F9" s="32" t="s">
        <v>41</v>
      </c>
      <c r="G9" s="25" t="s">
        <v>21</v>
      </c>
      <c r="H9" s="33">
        <v>1</v>
      </c>
      <c r="I9" s="33" t="s">
        <v>22</v>
      </c>
      <c r="J9" s="33" t="s">
        <v>23</v>
      </c>
      <c r="K9" s="30" t="s">
        <v>42</v>
      </c>
      <c r="L9" s="30"/>
      <c r="M9" s="58"/>
      <c r="N9" s="59"/>
      <c r="O9" s="25" t="s">
        <v>43</v>
      </c>
    </row>
    <row r="10" spans="1:16" s="4" customFormat="1" ht="18.75" customHeight="1">
      <c r="A10" s="25"/>
      <c r="B10" s="25"/>
      <c r="C10" s="25"/>
      <c r="D10" s="25" t="s">
        <v>44</v>
      </c>
      <c r="E10" s="25"/>
      <c r="F10" s="25"/>
      <c r="G10" s="25"/>
      <c r="H10" s="30">
        <f>SUM(H3:H9)</f>
        <v>17</v>
      </c>
      <c r="I10" s="30"/>
      <c r="J10" s="30"/>
      <c r="K10" s="30"/>
      <c r="L10" s="30"/>
      <c r="M10" s="30"/>
      <c r="N10" s="30"/>
      <c r="O10" s="25"/>
      <c r="P10" s="61"/>
    </row>
    <row r="11" spans="1:15" s="5" customFormat="1" ht="22.5">
      <c r="A11" s="34">
        <v>8</v>
      </c>
      <c r="B11" s="28" t="s">
        <v>16</v>
      </c>
      <c r="C11" s="28" t="s">
        <v>45</v>
      </c>
      <c r="D11" s="25" t="s">
        <v>18</v>
      </c>
      <c r="E11" s="25" t="s">
        <v>19</v>
      </c>
      <c r="F11" s="25" t="s">
        <v>20</v>
      </c>
      <c r="G11" s="25" t="s">
        <v>21</v>
      </c>
      <c r="H11" s="30">
        <v>6</v>
      </c>
      <c r="I11" s="30" t="s">
        <v>22</v>
      </c>
      <c r="J11" s="30" t="s">
        <v>23</v>
      </c>
      <c r="K11" s="30" t="s">
        <v>24</v>
      </c>
      <c r="L11" s="30"/>
      <c r="M11" s="62" t="s">
        <v>46</v>
      </c>
      <c r="N11" s="30"/>
      <c r="O11" s="25" t="s">
        <v>26</v>
      </c>
    </row>
    <row r="12" spans="1:15" s="5" customFormat="1" ht="33.75">
      <c r="A12" s="25">
        <v>9</v>
      </c>
      <c r="B12" s="28" t="s">
        <v>16</v>
      </c>
      <c r="C12" s="28" t="s">
        <v>45</v>
      </c>
      <c r="D12" s="25" t="s">
        <v>18</v>
      </c>
      <c r="E12" s="25" t="s">
        <v>19</v>
      </c>
      <c r="F12" s="25" t="s">
        <v>27</v>
      </c>
      <c r="G12" s="25" t="s">
        <v>21</v>
      </c>
      <c r="H12" s="30">
        <v>9</v>
      </c>
      <c r="I12" s="30" t="s">
        <v>47</v>
      </c>
      <c r="J12" s="30"/>
      <c r="K12" s="33" t="s">
        <v>48</v>
      </c>
      <c r="L12" s="30" t="s">
        <v>49</v>
      </c>
      <c r="M12" s="63"/>
      <c r="N12" s="30" t="s">
        <v>50</v>
      </c>
      <c r="O12" s="25" t="s">
        <v>26</v>
      </c>
    </row>
    <row r="13" spans="1:15" s="5" customFormat="1" ht="22.5">
      <c r="A13" s="34">
        <v>10</v>
      </c>
      <c r="B13" s="28" t="s">
        <v>16</v>
      </c>
      <c r="C13" s="28" t="s">
        <v>45</v>
      </c>
      <c r="D13" s="25" t="s">
        <v>18</v>
      </c>
      <c r="E13" s="25" t="s">
        <v>19</v>
      </c>
      <c r="F13" s="25" t="s">
        <v>51</v>
      </c>
      <c r="G13" s="25" t="s">
        <v>21</v>
      </c>
      <c r="H13" s="30">
        <v>9</v>
      </c>
      <c r="I13" s="30" t="s">
        <v>22</v>
      </c>
      <c r="J13" s="30" t="s">
        <v>23</v>
      </c>
      <c r="K13" s="30" t="s">
        <v>52</v>
      </c>
      <c r="L13" s="30"/>
      <c r="M13" s="63"/>
      <c r="N13" s="30"/>
      <c r="O13" s="25" t="s">
        <v>26</v>
      </c>
    </row>
    <row r="14" spans="1:15" s="5" customFormat="1" ht="22.5">
      <c r="A14" s="34">
        <v>11</v>
      </c>
      <c r="B14" s="28" t="s">
        <v>16</v>
      </c>
      <c r="C14" s="28" t="s">
        <v>45</v>
      </c>
      <c r="D14" s="25" t="s">
        <v>18</v>
      </c>
      <c r="E14" s="25" t="s">
        <v>19</v>
      </c>
      <c r="F14" s="25" t="s">
        <v>53</v>
      </c>
      <c r="G14" s="25" t="s">
        <v>21</v>
      </c>
      <c r="H14" s="30">
        <v>10</v>
      </c>
      <c r="I14" s="30" t="s">
        <v>22</v>
      </c>
      <c r="J14" s="30" t="s">
        <v>23</v>
      </c>
      <c r="K14" s="30" t="s">
        <v>54</v>
      </c>
      <c r="L14" s="30"/>
      <c r="M14" s="63"/>
      <c r="N14" s="30"/>
      <c r="O14" s="25" t="s">
        <v>26</v>
      </c>
    </row>
    <row r="15" spans="1:15" s="5" customFormat="1" ht="22.5">
      <c r="A15" s="25">
        <v>12</v>
      </c>
      <c r="B15" s="28" t="s">
        <v>16</v>
      </c>
      <c r="C15" s="28" t="s">
        <v>45</v>
      </c>
      <c r="D15" s="25" t="s">
        <v>18</v>
      </c>
      <c r="E15" s="25" t="s">
        <v>19</v>
      </c>
      <c r="F15" s="25" t="s">
        <v>55</v>
      </c>
      <c r="G15" s="25" t="s">
        <v>21</v>
      </c>
      <c r="H15" s="30">
        <v>1</v>
      </c>
      <c r="I15" s="30" t="s">
        <v>22</v>
      </c>
      <c r="J15" s="30" t="s">
        <v>23</v>
      </c>
      <c r="K15" s="30" t="s">
        <v>56</v>
      </c>
      <c r="L15" s="30"/>
      <c r="M15" s="63"/>
      <c r="N15" s="30"/>
      <c r="O15" s="25" t="s">
        <v>26</v>
      </c>
    </row>
    <row r="16" spans="1:15" s="5" customFormat="1" ht="22.5">
      <c r="A16" s="34">
        <v>13</v>
      </c>
      <c r="B16" s="28" t="s">
        <v>16</v>
      </c>
      <c r="C16" s="28" t="s">
        <v>45</v>
      </c>
      <c r="D16" s="25" t="s">
        <v>18</v>
      </c>
      <c r="E16" s="25" t="s">
        <v>19</v>
      </c>
      <c r="F16" s="25" t="s">
        <v>57</v>
      </c>
      <c r="G16" s="25" t="s">
        <v>21</v>
      </c>
      <c r="H16" s="30">
        <v>2</v>
      </c>
      <c r="I16" s="30" t="s">
        <v>22</v>
      </c>
      <c r="J16" s="30" t="s">
        <v>23</v>
      </c>
      <c r="K16" s="30" t="s">
        <v>58</v>
      </c>
      <c r="L16" s="30"/>
      <c r="M16" s="63"/>
      <c r="N16" s="30"/>
      <c r="O16" s="25" t="s">
        <v>26</v>
      </c>
    </row>
    <row r="17" spans="1:15" s="5" customFormat="1" ht="22.5">
      <c r="A17" s="34">
        <v>14</v>
      </c>
      <c r="B17" s="28" t="s">
        <v>16</v>
      </c>
      <c r="C17" s="28" t="s">
        <v>45</v>
      </c>
      <c r="D17" s="25" t="s">
        <v>18</v>
      </c>
      <c r="E17" s="25" t="s">
        <v>19</v>
      </c>
      <c r="F17" s="25" t="s">
        <v>59</v>
      </c>
      <c r="G17" s="25" t="s">
        <v>21</v>
      </c>
      <c r="H17" s="30">
        <v>1</v>
      </c>
      <c r="I17" s="30" t="s">
        <v>22</v>
      </c>
      <c r="J17" s="30" t="s">
        <v>23</v>
      </c>
      <c r="K17" s="33" t="s">
        <v>60</v>
      </c>
      <c r="L17" s="30"/>
      <c r="M17" s="63"/>
      <c r="N17" s="30"/>
      <c r="O17" s="25" t="s">
        <v>26</v>
      </c>
    </row>
    <row r="18" spans="1:15" s="5" customFormat="1" ht="22.5">
      <c r="A18" s="25">
        <v>15</v>
      </c>
      <c r="B18" s="28" t="s">
        <v>16</v>
      </c>
      <c r="C18" s="28" t="s">
        <v>45</v>
      </c>
      <c r="D18" s="25" t="s">
        <v>18</v>
      </c>
      <c r="E18" s="25" t="s">
        <v>19</v>
      </c>
      <c r="F18" s="25" t="s">
        <v>61</v>
      </c>
      <c r="G18" s="25" t="s">
        <v>21</v>
      </c>
      <c r="H18" s="30">
        <v>5</v>
      </c>
      <c r="I18" s="30" t="s">
        <v>22</v>
      </c>
      <c r="J18" s="30" t="s">
        <v>23</v>
      </c>
      <c r="K18" s="33" t="s">
        <v>62</v>
      </c>
      <c r="L18" s="30"/>
      <c r="M18" s="63"/>
      <c r="N18" s="30"/>
      <c r="O18" s="25" t="s">
        <v>63</v>
      </c>
    </row>
    <row r="19" spans="1:15" s="5" customFormat="1" ht="22.5">
      <c r="A19" s="34">
        <v>16</v>
      </c>
      <c r="B19" s="28" t="s">
        <v>16</v>
      </c>
      <c r="C19" s="28" t="s">
        <v>45</v>
      </c>
      <c r="D19" s="25" t="s">
        <v>18</v>
      </c>
      <c r="E19" s="25" t="s">
        <v>19</v>
      </c>
      <c r="F19" s="25" t="s">
        <v>64</v>
      </c>
      <c r="G19" s="25" t="s">
        <v>21</v>
      </c>
      <c r="H19" s="30">
        <v>1</v>
      </c>
      <c r="I19" s="30" t="s">
        <v>22</v>
      </c>
      <c r="J19" s="30" t="s">
        <v>23</v>
      </c>
      <c r="K19" s="33" t="s">
        <v>65</v>
      </c>
      <c r="L19" s="30"/>
      <c r="M19" s="63"/>
      <c r="N19" s="30"/>
      <c r="O19" s="25" t="s">
        <v>63</v>
      </c>
    </row>
    <row r="20" spans="1:15" s="5" customFormat="1" ht="22.5">
      <c r="A20" s="34">
        <v>17</v>
      </c>
      <c r="B20" s="28" t="s">
        <v>16</v>
      </c>
      <c r="C20" s="28" t="s">
        <v>45</v>
      </c>
      <c r="D20" s="25" t="s">
        <v>18</v>
      </c>
      <c r="E20" s="25" t="s">
        <v>19</v>
      </c>
      <c r="F20" s="25" t="s">
        <v>66</v>
      </c>
      <c r="G20" s="25" t="s">
        <v>21</v>
      </c>
      <c r="H20" s="30">
        <v>6</v>
      </c>
      <c r="I20" s="30" t="s">
        <v>22</v>
      </c>
      <c r="J20" s="30" t="s">
        <v>23</v>
      </c>
      <c r="K20" s="33" t="s">
        <v>67</v>
      </c>
      <c r="L20" s="30"/>
      <c r="M20" s="63"/>
      <c r="N20" s="30"/>
      <c r="O20" s="25" t="s">
        <v>63</v>
      </c>
    </row>
    <row r="21" spans="1:15" s="5" customFormat="1" ht="22.5">
      <c r="A21" s="25">
        <v>18</v>
      </c>
      <c r="B21" s="28" t="s">
        <v>16</v>
      </c>
      <c r="C21" s="28" t="s">
        <v>45</v>
      </c>
      <c r="D21" s="25" t="s">
        <v>18</v>
      </c>
      <c r="E21" s="25" t="s">
        <v>19</v>
      </c>
      <c r="F21" s="25" t="s">
        <v>68</v>
      </c>
      <c r="G21" s="25" t="s">
        <v>21</v>
      </c>
      <c r="H21" s="30">
        <v>1</v>
      </c>
      <c r="I21" s="30" t="s">
        <v>22</v>
      </c>
      <c r="J21" s="30" t="s">
        <v>23</v>
      </c>
      <c r="K21" s="33" t="s">
        <v>69</v>
      </c>
      <c r="L21" s="30"/>
      <c r="M21" s="63"/>
      <c r="N21" s="30"/>
      <c r="O21" s="25" t="s">
        <v>63</v>
      </c>
    </row>
    <row r="22" spans="1:15" s="5" customFormat="1" ht="22.5">
      <c r="A22" s="34">
        <v>19</v>
      </c>
      <c r="B22" s="28" t="s">
        <v>16</v>
      </c>
      <c r="C22" s="28" t="s">
        <v>45</v>
      </c>
      <c r="D22" s="25" t="s">
        <v>18</v>
      </c>
      <c r="E22" s="25" t="s">
        <v>19</v>
      </c>
      <c r="F22" s="25" t="s">
        <v>70</v>
      </c>
      <c r="G22" s="25" t="s">
        <v>21</v>
      </c>
      <c r="H22" s="30">
        <v>1</v>
      </c>
      <c r="I22" s="30" t="s">
        <v>22</v>
      </c>
      <c r="J22" s="30" t="s">
        <v>23</v>
      </c>
      <c r="K22" s="33" t="s">
        <v>63</v>
      </c>
      <c r="L22" s="30"/>
      <c r="M22" s="63"/>
      <c r="N22" s="30"/>
      <c r="O22" s="25" t="s">
        <v>63</v>
      </c>
    </row>
    <row r="23" spans="1:15" s="5" customFormat="1" ht="22.5">
      <c r="A23" s="34">
        <v>20</v>
      </c>
      <c r="B23" s="28" t="s">
        <v>16</v>
      </c>
      <c r="C23" s="28" t="s">
        <v>45</v>
      </c>
      <c r="D23" s="25" t="s">
        <v>18</v>
      </c>
      <c r="E23" s="25" t="s">
        <v>19</v>
      </c>
      <c r="F23" s="25" t="s">
        <v>71</v>
      </c>
      <c r="G23" s="25" t="s">
        <v>21</v>
      </c>
      <c r="H23" s="30">
        <v>6</v>
      </c>
      <c r="I23" s="30" t="s">
        <v>22</v>
      </c>
      <c r="J23" s="30" t="s">
        <v>23</v>
      </c>
      <c r="K23" s="30" t="s">
        <v>72</v>
      </c>
      <c r="L23" s="30"/>
      <c r="M23" s="63"/>
      <c r="N23" s="30"/>
      <c r="O23" s="25" t="s">
        <v>63</v>
      </c>
    </row>
    <row r="24" spans="1:15" s="5" customFormat="1" ht="22.5">
      <c r="A24" s="25">
        <v>21</v>
      </c>
      <c r="B24" s="28" t="s">
        <v>16</v>
      </c>
      <c r="C24" s="28" t="s">
        <v>45</v>
      </c>
      <c r="D24" s="25" t="s">
        <v>18</v>
      </c>
      <c r="E24" s="25" t="s">
        <v>19</v>
      </c>
      <c r="F24" s="25" t="s">
        <v>73</v>
      </c>
      <c r="G24" s="25" t="s">
        <v>21</v>
      </c>
      <c r="H24" s="30">
        <v>1</v>
      </c>
      <c r="I24" s="30" t="s">
        <v>22</v>
      </c>
      <c r="J24" s="30" t="s">
        <v>23</v>
      </c>
      <c r="K24" s="30" t="s">
        <v>74</v>
      </c>
      <c r="L24" s="30"/>
      <c r="M24" s="63"/>
      <c r="N24" s="30"/>
      <c r="O24" s="25" t="s">
        <v>26</v>
      </c>
    </row>
    <row r="25" spans="1:15" s="5" customFormat="1" ht="22.5">
      <c r="A25" s="34">
        <v>22</v>
      </c>
      <c r="B25" s="28" t="s">
        <v>16</v>
      </c>
      <c r="C25" s="28" t="s">
        <v>45</v>
      </c>
      <c r="D25" s="25" t="s">
        <v>18</v>
      </c>
      <c r="E25" s="25" t="s">
        <v>19</v>
      </c>
      <c r="F25" s="25" t="s">
        <v>75</v>
      </c>
      <c r="G25" s="25" t="s">
        <v>21</v>
      </c>
      <c r="H25" s="30">
        <v>2</v>
      </c>
      <c r="I25" s="30" t="s">
        <v>22</v>
      </c>
      <c r="J25" s="30" t="s">
        <v>23</v>
      </c>
      <c r="K25" s="30" t="s">
        <v>76</v>
      </c>
      <c r="L25" s="30"/>
      <c r="M25" s="63"/>
      <c r="N25" s="30"/>
      <c r="O25" s="25" t="s">
        <v>63</v>
      </c>
    </row>
    <row r="26" spans="1:15" s="5" customFormat="1" ht="22.5">
      <c r="A26" s="34">
        <v>23</v>
      </c>
      <c r="B26" s="28" t="s">
        <v>16</v>
      </c>
      <c r="C26" s="28" t="s">
        <v>45</v>
      </c>
      <c r="D26" s="25" t="s">
        <v>18</v>
      </c>
      <c r="E26" s="25" t="s">
        <v>19</v>
      </c>
      <c r="F26" s="25" t="s">
        <v>77</v>
      </c>
      <c r="G26" s="25" t="s">
        <v>21</v>
      </c>
      <c r="H26" s="30">
        <v>2</v>
      </c>
      <c r="I26" s="30" t="s">
        <v>22</v>
      </c>
      <c r="J26" s="30" t="s">
        <v>23</v>
      </c>
      <c r="K26" s="30" t="s">
        <v>78</v>
      </c>
      <c r="L26" s="30"/>
      <c r="M26" s="63"/>
      <c r="N26" s="30"/>
      <c r="O26" s="25" t="s">
        <v>26</v>
      </c>
    </row>
    <row r="27" spans="1:15" s="6" customFormat="1" ht="22.5">
      <c r="A27" s="25">
        <v>24</v>
      </c>
      <c r="B27" s="28" t="s">
        <v>16</v>
      </c>
      <c r="C27" s="28" t="s">
        <v>45</v>
      </c>
      <c r="D27" s="25" t="s">
        <v>18</v>
      </c>
      <c r="E27" s="25" t="s">
        <v>19</v>
      </c>
      <c r="F27" s="25" t="s">
        <v>79</v>
      </c>
      <c r="G27" s="25" t="s">
        <v>21</v>
      </c>
      <c r="H27" s="30">
        <v>1</v>
      </c>
      <c r="I27" s="30" t="s">
        <v>22</v>
      </c>
      <c r="J27" s="30"/>
      <c r="K27" s="30" t="s">
        <v>80</v>
      </c>
      <c r="L27" s="30" t="s">
        <v>81</v>
      </c>
      <c r="M27" s="63"/>
      <c r="N27" s="30"/>
      <c r="O27" s="25" t="s">
        <v>26</v>
      </c>
    </row>
    <row r="28" spans="1:15" s="7" customFormat="1" ht="19.5" customHeight="1">
      <c r="A28" s="34">
        <v>25</v>
      </c>
      <c r="B28" s="28" t="s">
        <v>16</v>
      </c>
      <c r="C28" s="28" t="s">
        <v>45</v>
      </c>
      <c r="D28" s="25" t="s">
        <v>18</v>
      </c>
      <c r="E28" s="25" t="s">
        <v>19</v>
      </c>
      <c r="F28" s="25" t="s">
        <v>82</v>
      </c>
      <c r="G28" s="25" t="s">
        <v>21</v>
      </c>
      <c r="H28" s="30">
        <v>4</v>
      </c>
      <c r="I28" s="30" t="s">
        <v>22</v>
      </c>
      <c r="J28" s="30" t="s">
        <v>23</v>
      </c>
      <c r="K28" s="30" t="s">
        <v>83</v>
      </c>
      <c r="L28" s="30"/>
      <c r="M28" s="63"/>
      <c r="N28" s="30"/>
      <c r="O28" s="25" t="s">
        <v>63</v>
      </c>
    </row>
    <row r="29" spans="1:15" s="8" customFormat="1" ht="22.5">
      <c r="A29" s="34">
        <v>26</v>
      </c>
      <c r="B29" s="28" t="s">
        <v>16</v>
      </c>
      <c r="C29" s="28" t="s">
        <v>45</v>
      </c>
      <c r="D29" s="25" t="s">
        <v>18</v>
      </c>
      <c r="E29" s="25" t="s">
        <v>19</v>
      </c>
      <c r="F29" s="25" t="s">
        <v>84</v>
      </c>
      <c r="G29" s="25" t="s">
        <v>21</v>
      </c>
      <c r="H29" s="30">
        <v>1</v>
      </c>
      <c r="I29" s="30" t="s">
        <v>47</v>
      </c>
      <c r="J29" s="30"/>
      <c r="K29" s="30" t="s">
        <v>85</v>
      </c>
      <c r="L29" s="30"/>
      <c r="M29" s="63"/>
      <c r="N29" s="30"/>
      <c r="O29" s="25" t="s">
        <v>63</v>
      </c>
    </row>
    <row r="30" spans="1:15" s="9" customFormat="1" ht="22.5">
      <c r="A30" s="25">
        <v>27</v>
      </c>
      <c r="B30" s="28" t="s">
        <v>16</v>
      </c>
      <c r="C30" s="28" t="s">
        <v>45</v>
      </c>
      <c r="D30" s="25" t="s">
        <v>18</v>
      </c>
      <c r="E30" s="25" t="s">
        <v>19</v>
      </c>
      <c r="F30" s="25" t="s">
        <v>86</v>
      </c>
      <c r="G30" s="25" t="s">
        <v>21</v>
      </c>
      <c r="H30" s="30">
        <v>1</v>
      </c>
      <c r="I30" s="30" t="s">
        <v>22</v>
      </c>
      <c r="J30" s="30" t="s">
        <v>23</v>
      </c>
      <c r="K30" s="30" t="s">
        <v>83</v>
      </c>
      <c r="L30" s="30" t="s">
        <v>87</v>
      </c>
      <c r="M30" s="63"/>
      <c r="N30" s="30"/>
      <c r="O30" s="25" t="s">
        <v>63</v>
      </c>
    </row>
    <row r="31" spans="1:15" s="9" customFormat="1" ht="33.75">
      <c r="A31" s="34">
        <v>28</v>
      </c>
      <c r="B31" s="28" t="s">
        <v>16</v>
      </c>
      <c r="C31" s="28" t="s">
        <v>45</v>
      </c>
      <c r="D31" s="25" t="s">
        <v>18</v>
      </c>
      <c r="E31" s="25" t="s">
        <v>19</v>
      </c>
      <c r="F31" s="25" t="s">
        <v>88</v>
      </c>
      <c r="G31" s="25" t="s">
        <v>21</v>
      </c>
      <c r="H31" s="30">
        <v>2</v>
      </c>
      <c r="I31" s="30" t="s">
        <v>47</v>
      </c>
      <c r="J31" s="64"/>
      <c r="K31" s="30" t="s">
        <v>89</v>
      </c>
      <c r="L31" s="30" t="s">
        <v>90</v>
      </c>
      <c r="M31" s="63"/>
      <c r="N31" s="30"/>
      <c r="O31" s="25" t="s">
        <v>30</v>
      </c>
    </row>
    <row r="32" spans="1:15" s="5" customFormat="1" ht="22.5">
      <c r="A32" s="34">
        <v>29</v>
      </c>
      <c r="B32" s="28" t="s">
        <v>16</v>
      </c>
      <c r="C32" s="28" t="s">
        <v>45</v>
      </c>
      <c r="D32" s="25" t="s">
        <v>18</v>
      </c>
      <c r="E32" s="25" t="s">
        <v>19</v>
      </c>
      <c r="F32" s="25" t="s">
        <v>91</v>
      </c>
      <c r="G32" s="25" t="s">
        <v>21</v>
      </c>
      <c r="H32" s="30">
        <v>1</v>
      </c>
      <c r="I32" s="30" t="s">
        <v>47</v>
      </c>
      <c r="J32" s="30"/>
      <c r="K32" s="30" t="s">
        <v>85</v>
      </c>
      <c r="L32" s="30" t="s">
        <v>90</v>
      </c>
      <c r="M32" s="63"/>
      <c r="N32" s="30"/>
      <c r="O32" s="25" t="s">
        <v>63</v>
      </c>
    </row>
    <row r="33" spans="1:15" s="10" customFormat="1" ht="22.5">
      <c r="A33" s="25">
        <v>30</v>
      </c>
      <c r="B33" s="28" t="s">
        <v>16</v>
      </c>
      <c r="C33" s="28" t="s">
        <v>45</v>
      </c>
      <c r="D33" s="25" t="s">
        <v>18</v>
      </c>
      <c r="E33" s="25" t="s">
        <v>19</v>
      </c>
      <c r="F33" s="25" t="s">
        <v>33</v>
      </c>
      <c r="G33" s="25" t="s">
        <v>21</v>
      </c>
      <c r="H33" s="30">
        <v>7</v>
      </c>
      <c r="I33" s="30" t="s">
        <v>22</v>
      </c>
      <c r="J33" s="30" t="s">
        <v>23</v>
      </c>
      <c r="K33" s="30" t="s">
        <v>92</v>
      </c>
      <c r="L33" s="30"/>
      <c r="M33" s="63"/>
      <c r="N33" s="30"/>
      <c r="O33" s="25" t="s">
        <v>35</v>
      </c>
    </row>
    <row r="34" spans="1:15" s="5" customFormat="1" ht="33.75">
      <c r="A34" s="34">
        <v>31</v>
      </c>
      <c r="B34" s="28" t="s">
        <v>16</v>
      </c>
      <c r="C34" s="28" t="s">
        <v>45</v>
      </c>
      <c r="D34" s="25" t="s">
        <v>18</v>
      </c>
      <c r="E34" s="25" t="s">
        <v>19</v>
      </c>
      <c r="F34" s="25" t="s">
        <v>36</v>
      </c>
      <c r="G34" s="25" t="s">
        <v>21</v>
      </c>
      <c r="H34" s="30">
        <v>2</v>
      </c>
      <c r="I34" s="30" t="s">
        <v>22</v>
      </c>
      <c r="J34" s="30" t="s">
        <v>23</v>
      </c>
      <c r="K34" s="30" t="s">
        <v>93</v>
      </c>
      <c r="L34" s="30"/>
      <c r="M34" s="63"/>
      <c r="N34" s="30"/>
      <c r="O34" s="25" t="s">
        <v>35</v>
      </c>
    </row>
    <row r="35" spans="1:15" s="5" customFormat="1" ht="22.5">
      <c r="A35" s="34">
        <v>32</v>
      </c>
      <c r="B35" s="28" t="s">
        <v>16</v>
      </c>
      <c r="C35" s="28" t="s">
        <v>45</v>
      </c>
      <c r="D35" s="25" t="s">
        <v>18</v>
      </c>
      <c r="E35" s="25" t="s">
        <v>19</v>
      </c>
      <c r="F35" s="25" t="s">
        <v>94</v>
      </c>
      <c r="G35" s="25" t="s">
        <v>21</v>
      </c>
      <c r="H35" s="30">
        <v>1</v>
      </c>
      <c r="I35" s="30" t="s">
        <v>22</v>
      </c>
      <c r="J35" s="30" t="s">
        <v>23</v>
      </c>
      <c r="K35" s="30" t="s">
        <v>95</v>
      </c>
      <c r="L35" s="30"/>
      <c r="M35" s="63"/>
      <c r="N35" s="30"/>
      <c r="O35" s="25" t="s">
        <v>94</v>
      </c>
    </row>
    <row r="36" spans="1:15" s="5" customFormat="1" ht="22.5">
      <c r="A36" s="25">
        <v>33</v>
      </c>
      <c r="B36" s="28" t="s">
        <v>16</v>
      </c>
      <c r="C36" s="28" t="s">
        <v>45</v>
      </c>
      <c r="D36" s="25" t="s">
        <v>18</v>
      </c>
      <c r="E36" s="25" t="s">
        <v>19</v>
      </c>
      <c r="F36" s="25" t="s">
        <v>96</v>
      </c>
      <c r="G36" s="25" t="s">
        <v>21</v>
      </c>
      <c r="H36" s="30">
        <v>1</v>
      </c>
      <c r="I36" s="30" t="s">
        <v>22</v>
      </c>
      <c r="J36" s="30" t="s">
        <v>23</v>
      </c>
      <c r="K36" s="30" t="s">
        <v>96</v>
      </c>
      <c r="L36" s="30"/>
      <c r="M36" s="63"/>
      <c r="N36" s="30"/>
      <c r="O36" s="25" t="s">
        <v>96</v>
      </c>
    </row>
    <row r="37" spans="1:15" s="5" customFormat="1" ht="33.75">
      <c r="A37" s="34">
        <v>34</v>
      </c>
      <c r="B37" s="28" t="s">
        <v>16</v>
      </c>
      <c r="C37" s="28" t="s">
        <v>45</v>
      </c>
      <c r="D37" s="25" t="s">
        <v>18</v>
      </c>
      <c r="E37" s="25" t="s">
        <v>19</v>
      </c>
      <c r="F37" s="25" t="s">
        <v>97</v>
      </c>
      <c r="G37" s="25" t="s">
        <v>21</v>
      </c>
      <c r="H37" s="30">
        <v>3</v>
      </c>
      <c r="I37" s="30" t="s">
        <v>47</v>
      </c>
      <c r="J37" s="30"/>
      <c r="K37" s="30" t="s">
        <v>98</v>
      </c>
      <c r="L37" s="30" t="s">
        <v>40</v>
      </c>
      <c r="M37" s="63"/>
      <c r="N37" s="30"/>
      <c r="O37" s="25" t="s">
        <v>39</v>
      </c>
    </row>
    <row r="38" spans="1:15" s="5" customFormat="1" ht="22.5">
      <c r="A38" s="34">
        <v>35</v>
      </c>
      <c r="B38" s="28" t="s">
        <v>16</v>
      </c>
      <c r="C38" s="28" t="s">
        <v>45</v>
      </c>
      <c r="D38" s="25" t="s">
        <v>18</v>
      </c>
      <c r="E38" s="25" t="s">
        <v>19</v>
      </c>
      <c r="F38" s="25" t="s">
        <v>99</v>
      </c>
      <c r="G38" s="25" t="s">
        <v>21</v>
      </c>
      <c r="H38" s="30">
        <v>10</v>
      </c>
      <c r="I38" s="30" t="s">
        <v>47</v>
      </c>
      <c r="J38" s="30"/>
      <c r="K38" s="30" t="s">
        <v>100</v>
      </c>
      <c r="L38" s="65" t="s">
        <v>101</v>
      </c>
      <c r="M38" s="63"/>
      <c r="N38" s="30"/>
      <c r="O38" s="25" t="s">
        <v>39</v>
      </c>
    </row>
    <row r="39" spans="1:15" s="5" customFormat="1" ht="22.5">
      <c r="A39" s="25">
        <v>36</v>
      </c>
      <c r="B39" s="28" t="s">
        <v>16</v>
      </c>
      <c r="C39" s="28" t="s">
        <v>45</v>
      </c>
      <c r="D39" s="25" t="s">
        <v>18</v>
      </c>
      <c r="E39" s="25" t="s">
        <v>102</v>
      </c>
      <c r="F39" s="25" t="s">
        <v>103</v>
      </c>
      <c r="G39" s="25" t="s">
        <v>21</v>
      </c>
      <c r="H39" s="30">
        <v>5</v>
      </c>
      <c r="I39" s="30" t="s">
        <v>47</v>
      </c>
      <c r="J39" s="30"/>
      <c r="K39" s="30" t="s">
        <v>100</v>
      </c>
      <c r="L39" s="65" t="s">
        <v>104</v>
      </c>
      <c r="M39" s="63"/>
      <c r="N39" s="30"/>
      <c r="O39" s="25" t="s">
        <v>39</v>
      </c>
    </row>
    <row r="40" spans="1:15" s="5" customFormat="1" ht="56.25">
      <c r="A40" s="34">
        <v>37</v>
      </c>
      <c r="B40" s="28" t="s">
        <v>16</v>
      </c>
      <c r="C40" s="28" t="s">
        <v>45</v>
      </c>
      <c r="D40" s="25" t="s">
        <v>18</v>
      </c>
      <c r="E40" s="25" t="s">
        <v>19</v>
      </c>
      <c r="F40" s="25" t="s">
        <v>105</v>
      </c>
      <c r="G40" s="25" t="s">
        <v>21</v>
      </c>
      <c r="H40" s="30">
        <v>2</v>
      </c>
      <c r="I40" s="30" t="s">
        <v>22</v>
      </c>
      <c r="J40" s="30" t="s">
        <v>23</v>
      </c>
      <c r="K40" s="30" t="s">
        <v>106</v>
      </c>
      <c r="L40" s="30"/>
      <c r="M40" s="63"/>
      <c r="N40" s="30"/>
      <c r="O40" s="25" t="s">
        <v>43</v>
      </c>
    </row>
    <row r="41" spans="1:15" s="5" customFormat="1" ht="22.5">
      <c r="A41" s="34">
        <v>38</v>
      </c>
      <c r="B41" s="28" t="s">
        <v>16</v>
      </c>
      <c r="C41" s="28" t="s">
        <v>45</v>
      </c>
      <c r="D41" s="25" t="s">
        <v>18</v>
      </c>
      <c r="E41" s="25" t="s">
        <v>19</v>
      </c>
      <c r="F41" s="32" t="s">
        <v>107</v>
      </c>
      <c r="G41" s="25" t="s">
        <v>21</v>
      </c>
      <c r="H41" s="30">
        <v>1</v>
      </c>
      <c r="I41" s="30" t="s">
        <v>22</v>
      </c>
      <c r="J41" s="30" t="s">
        <v>23</v>
      </c>
      <c r="K41" s="30" t="s">
        <v>108</v>
      </c>
      <c r="L41" s="8"/>
      <c r="M41" s="63"/>
      <c r="N41" s="66"/>
      <c r="O41" s="25" t="s">
        <v>43</v>
      </c>
    </row>
    <row r="42" spans="1:15" s="5" customFormat="1" ht="34.5" customHeight="1">
      <c r="A42" s="34">
        <v>39</v>
      </c>
      <c r="B42" s="28" t="s">
        <v>16</v>
      </c>
      <c r="C42" s="28" t="s">
        <v>45</v>
      </c>
      <c r="D42" s="25" t="s">
        <v>18</v>
      </c>
      <c r="E42" s="25" t="s">
        <v>19</v>
      </c>
      <c r="F42" s="33" t="s">
        <v>109</v>
      </c>
      <c r="G42" s="25" t="s">
        <v>21</v>
      </c>
      <c r="H42" s="35">
        <v>1</v>
      </c>
      <c r="I42" s="30" t="s">
        <v>22</v>
      </c>
      <c r="J42" s="30" t="s">
        <v>23</v>
      </c>
      <c r="K42" s="30" t="s">
        <v>110</v>
      </c>
      <c r="L42" s="31"/>
      <c r="M42" s="63"/>
      <c r="N42" s="30"/>
      <c r="O42" s="25" t="s">
        <v>43</v>
      </c>
    </row>
    <row r="43" spans="1:15" s="5" customFormat="1" ht="22.5">
      <c r="A43" s="25">
        <v>40</v>
      </c>
      <c r="B43" s="28" t="s">
        <v>16</v>
      </c>
      <c r="C43" s="28" t="s">
        <v>45</v>
      </c>
      <c r="D43" s="25" t="s">
        <v>18</v>
      </c>
      <c r="E43" s="25" t="s">
        <v>102</v>
      </c>
      <c r="F43" s="33" t="s">
        <v>111</v>
      </c>
      <c r="G43" s="25" t="s">
        <v>21</v>
      </c>
      <c r="H43" s="35">
        <v>2</v>
      </c>
      <c r="I43" s="30" t="s">
        <v>22</v>
      </c>
      <c r="J43" s="30" t="s">
        <v>23</v>
      </c>
      <c r="K43" s="30" t="s">
        <v>112</v>
      </c>
      <c r="L43" s="65" t="s">
        <v>104</v>
      </c>
      <c r="M43" s="67"/>
      <c r="N43" s="30"/>
      <c r="O43" s="25" t="s">
        <v>26</v>
      </c>
    </row>
    <row r="44" spans="1:15" s="5" customFormat="1" ht="24" customHeight="1">
      <c r="A44" s="25"/>
      <c r="B44" s="25"/>
      <c r="C44" s="25"/>
      <c r="D44" s="25" t="s">
        <v>44</v>
      </c>
      <c r="E44" s="25"/>
      <c r="F44" s="25"/>
      <c r="G44" s="25"/>
      <c r="H44" s="30">
        <f>SUM(H11:H43)</f>
        <v>108</v>
      </c>
      <c r="I44" s="30"/>
      <c r="J44" s="30"/>
      <c r="K44" s="68"/>
      <c r="L44" s="30"/>
      <c r="M44" s="30"/>
      <c r="N44" s="30"/>
      <c r="O44" s="25"/>
    </row>
    <row r="45" spans="1:18" s="11" customFormat="1" ht="22.5">
      <c r="A45" s="36">
        <v>41</v>
      </c>
      <c r="B45" s="36" t="s">
        <v>16</v>
      </c>
      <c r="C45" s="25" t="s">
        <v>113</v>
      </c>
      <c r="D45" s="25" t="s">
        <v>18</v>
      </c>
      <c r="E45" s="25" t="s">
        <v>19</v>
      </c>
      <c r="F45" s="36" t="s">
        <v>114</v>
      </c>
      <c r="G45" s="36" t="s">
        <v>21</v>
      </c>
      <c r="H45" s="31">
        <v>9</v>
      </c>
      <c r="I45" s="30" t="s">
        <v>22</v>
      </c>
      <c r="J45" s="30" t="s">
        <v>23</v>
      </c>
      <c r="K45" s="30" t="s">
        <v>112</v>
      </c>
      <c r="L45" s="30"/>
      <c r="M45" s="69" t="s">
        <v>115</v>
      </c>
      <c r="N45" s="30"/>
      <c r="O45" s="36" t="s">
        <v>26</v>
      </c>
      <c r="P45" s="70"/>
      <c r="Q45" s="88"/>
      <c r="R45" s="88"/>
    </row>
    <row r="46" spans="1:18" s="11" customFormat="1" ht="22.5">
      <c r="A46" s="37">
        <v>42</v>
      </c>
      <c r="B46" s="36" t="s">
        <v>16</v>
      </c>
      <c r="C46" s="25" t="s">
        <v>113</v>
      </c>
      <c r="D46" s="25" t="s">
        <v>18</v>
      </c>
      <c r="E46" s="25" t="s">
        <v>19</v>
      </c>
      <c r="F46" s="37" t="s">
        <v>38</v>
      </c>
      <c r="G46" s="36" t="s">
        <v>21</v>
      </c>
      <c r="H46" s="33">
        <v>3</v>
      </c>
      <c r="I46" s="30" t="s">
        <v>22</v>
      </c>
      <c r="J46" s="30" t="s">
        <v>23</v>
      </c>
      <c r="K46" s="30" t="s">
        <v>39</v>
      </c>
      <c r="L46" s="33" t="s">
        <v>40</v>
      </c>
      <c r="M46" s="69"/>
      <c r="N46" s="30"/>
      <c r="O46" s="36" t="s">
        <v>39</v>
      </c>
      <c r="P46" s="70"/>
      <c r="Q46" s="88"/>
      <c r="R46" s="88"/>
    </row>
    <row r="47" spans="1:18" s="11" customFormat="1" ht="22.5">
      <c r="A47" s="36">
        <v>43</v>
      </c>
      <c r="B47" s="36" t="s">
        <v>16</v>
      </c>
      <c r="C47" s="25" t="s">
        <v>113</v>
      </c>
      <c r="D47" s="25" t="s">
        <v>18</v>
      </c>
      <c r="E47" s="25" t="s">
        <v>19</v>
      </c>
      <c r="F47" s="37" t="s">
        <v>116</v>
      </c>
      <c r="G47" s="36" t="s">
        <v>21</v>
      </c>
      <c r="H47" s="33">
        <v>3</v>
      </c>
      <c r="I47" s="30" t="s">
        <v>22</v>
      </c>
      <c r="J47" s="30" t="s">
        <v>23</v>
      </c>
      <c r="K47" s="30" t="s">
        <v>32</v>
      </c>
      <c r="L47" s="33"/>
      <c r="M47" s="69"/>
      <c r="N47" s="30"/>
      <c r="O47" s="36" t="s">
        <v>31</v>
      </c>
      <c r="P47" s="70"/>
      <c r="Q47" s="88"/>
      <c r="R47" s="88"/>
    </row>
    <row r="48" spans="1:18" s="11" customFormat="1" ht="22.5">
      <c r="A48" s="37">
        <v>44</v>
      </c>
      <c r="B48" s="36" t="s">
        <v>16</v>
      </c>
      <c r="C48" s="25" t="s">
        <v>113</v>
      </c>
      <c r="D48" s="25" t="s">
        <v>18</v>
      </c>
      <c r="E48" s="25" t="s">
        <v>19</v>
      </c>
      <c r="F48" s="38" t="s">
        <v>117</v>
      </c>
      <c r="G48" s="36" t="s">
        <v>21</v>
      </c>
      <c r="H48" s="30">
        <v>1</v>
      </c>
      <c r="I48" s="30" t="s">
        <v>22</v>
      </c>
      <c r="J48" s="30" t="s">
        <v>23</v>
      </c>
      <c r="K48" s="30" t="s">
        <v>34</v>
      </c>
      <c r="L48" s="30"/>
      <c r="M48" s="69"/>
      <c r="N48" s="30"/>
      <c r="O48" s="36" t="s">
        <v>35</v>
      </c>
      <c r="P48" s="70"/>
      <c r="Q48" s="88"/>
      <c r="R48" s="88"/>
    </row>
    <row r="49" spans="1:18" s="11" customFormat="1" ht="22.5">
      <c r="A49" s="36">
        <v>45</v>
      </c>
      <c r="B49" s="36" t="s">
        <v>16</v>
      </c>
      <c r="C49" s="25" t="s">
        <v>113</v>
      </c>
      <c r="D49" s="25" t="s">
        <v>18</v>
      </c>
      <c r="E49" s="25" t="s">
        <v>19</v>
      </c>
      <c r="F49" s="39" t="s">
        <v>118</v>
      </c>
      <c r="G49" s="36" t="s">
        <v>21</v>
      </c>
      <c r="H49" s="30">
        <v>1</v>
      </c>
      <c r="I49" s="30" t="s">
        <v>22</v>
      </c>
      <c r="J49" s="30" t="s">
        <v>23</v>
      </c>
      <c r="K49" s="30" t="s">
        <v>28</v>
      </c>
      <c r="L49" s="30"/>
      <c r="M49" s="69"/>
      <c r="N49" s="30"/>
      <c r="O49" s="36" t="s">
        <v>30</v>
      </c>
      <c r="P49" s="70"/>
      <c r="Q49" s="88"/>
      <c r="R49" s="88"/>
    </row>
    <row r="50" spans="1:18" s="11" customFormat="1" ht="20.25">
      <c r="A50" s="36"/>
      <c r="B50" s="40"/>
      <c r="C50" s="41"/>
      <c r="D50" s="40"/>
      <c r="E50" s="40"/>
      <c r="F50" s="42"/>
      <c r="G50" s="42"/>
      <c r="H50" s="43">
        <f>SUM(H45:H49)</f>
        <v>17</v>
      </c>
      <c r="I50" s="43"/>
      <c r="J50" s="43"/>
      <c r="K50" s="43"/>
      <c r="L50" s="43"/>
      <c r="M50" s="71"/>
      <c r="N50" s="72"/>
      <c r="O50" s="36"/>
      <c r="P50" s="70"/>
      <c r="Q50" s="88"/>
      <c r="R50" s="88"/>
    </row>
    <row r="51" spans="1:18" s="11" customFormat="1" ht="22.5">
      <c r="A51" s="36">
        <v>46</v>
      </c>
      <c r="B51" s="36" t="s">
        <v>16</v>
      </c>
      <c r="C51" s="36" t="s">
        <v>119</v>
      </c>
      <c r="D51" s="36" t="s">
        <v>18</v>
      </c>
      <c r="E51" s="36" t="s">
        <v>19</v>
      </c>
      <c r="F51" s="36" t="s">
        <v>120</v>
      </c>
      <c r="G51" s="36" t="s">
        <v>21</v>
      </c>
      <c r="H51" s="30">
        <v>1</v>
      </c>
      <c r="I51" s="73" t="s">
        <v>22</v>
      </c>
      <c r="J51" s="73" t="s">
        <v>23</v>
      </c>
      <c r="K51" s="73" t="s">
        <v>121</v>
      </c>
      <c r="L51" s="30" t="s">
        <v>122</v>
      </c>
      <c r="M51" s="74" t="s">
        <v>123</v>
      </c>
      <c r="N51" s="30" t="s">
        <v>124</v>
      </c>
      <c r="O51" s="75" t="s">
        <v>43</v>
      </c>
      <c r="P51" s="76"/>
      <c r="Q51" s="89"/>
      <c r="R51" s="89"/>
    </row>
    <row r="52" spans="1:18" s="12" customFormat="1" ht="33.75">
      <c r="A52" s="25">
        <v>47</v>
      </c>
      <c r="B52" s="25" t="s">
        <v>16</v>
      </c>
      <c r="C52" s="25" t="s">
        <v>119</v>
      </c>
      <c r="D52" s="25" t="s">
        <v>18</v>
      </c>
      <c r="E52" s="25" t="s">
        <v>19</v>
      </c>
      <c r="F52" s="25" t="s">
        <v>35</v>
      </c>
      <c r="G52" s="25" t="s">
        <v>21</v>
      </c>
      <c r="H52" s="30">
        <v>1</v>
      </c>
      <c r="I52" s="30" t="s">
        <v>47</v>
      </c>
      <c r="J52" s="30"/>
      <c r="K52" s="30" t="s">
        <v>125</v>
      </c>
      <c r="L52" s="30" t="s">
        <v>126</v>
      </c>
      <c r="M52" s="77"/>
      <c r="N52" s="30" t="s">
        <v>127</v>
      </c>
      <c r="O52" s="78" t="s">
        <v>26</v>
      </c>
      <c r="P52" s="79"/>
      <c r="Q52" s="90"/>
      <c r="R52" s="90"/>
    </row>
    <row r="53" spans="1:18" s="11" customFormat="1" ht="22.5">
      <c r="A53" s="36">
        <v>48</v>
      </c>
      <c r="B53" s="36" t="s">
        <v>16</v>
      </c>
      <c r="C53" s="36" t="s">
        <v>119</v>
      </c>
      <c r="D53" s="36" t="s">
        <v>18</v>
      </c>
      <c r="E53" s="36" t="s">
        <v>19</v>
      </c>
      <c r="F53" s="36" t="s">
        <v>128</v>
      </c>
      <c r="G53" s="36" t="s">
        <v>21</v>
      </c>
      <c r="H53" s="30">
        <v>2</v>
      </c>
      <c r="I53" s="30" t="s">
        <v>22</v>
      </c>
      <c r="J53" s="73" t="s">
        <v>23</v>
      </c>
      <c r="K53" s="30" t="s">
        <v>129</v>
      </c>
      <c r="L53" s="30" t="s">
        <v>122</v>
      </c>
      <c r="M53" s="77"/>
      <c r="N53" s="30"/>
      <c r="O53" s="75" t="s">
        <v>130</v>
      </c>
      <c r="P53" s="76"/>
      <c r="Q53" s="89"/>
      <c r="R53" s="89"/>
    </row>
    <row r="54" spans="1:18" s="11" customFormat="1" ht="33.75">
      <c r="A54" s="25">
        <v>49</v>
      </c>
      <c r="B54" s="25" t="s">
        <v>16</v>
      </c>
      <c r="C54" s="25" t="s">
        <v>119</v>
      </c>
      <c r="D54" s="25" t="s">
        <v>18</v>
      </c>
      <c r="E54" s="25" t="s">
        <v>19</v>
      </c>
      <c r="F54" s="25" t="s">
        <v>131</v>
      </c>
      <c r="G54" s="25" t="s">
        <v>132</v>
      </c>
      <c r="H54" s="30">
        <v>3</v>
      </c>
      <c r="I54" s="30" t="s">
        <v>47</v>
      </c>
      <c r="J54" s="30"/>
      <c r="K54" s="30" t="s">
        <v>133</v>
      </c>
      <c r="L54" s="30" t="s">
        <v>122</v>
      </c>
      <c r="M54" s="77"/>
      <c r="N54" s="30"/>
      <c r="O54" s="78" t="s">
        <v>130</v>
      </c>
      <c r="P54" s="76"/>
      <c r="Q54" s="89"/>
      <c r="R54" s="89"/>
    </row>
    <row r="55" spans="1:18" s="12" customFormat="1" ht="37.5" customHeight="1">
      <c r="A55" s="36">
        <v>50</v>
      </c>
      <c r="B55" s="36" t="s">
        <v>16</v>
      </c>
      <c r="C55" s="36" t="s">
        <v>119</v>
      </c>
      <c r="D55" s="36" t="s">
        <v>18</v>
      </c>
      <c r="E55" s="36" t="s">
        <v>19</v>
      </c>
      <c r="F55" s="44" t="s">
        <v>38</v>
      </c>
      <c r="G55" s="36" t="s">
        <v>21</v>
      </c>
      <c r="H55" s="30">
        <v>3</v>
      </c>
      <c r="I55" s="30" t="s">
        <v>47</v>
      </c>
      <c r="J55" s="30"/>
      <c r="K55" s="30" t="s">
        <v>100</v>
      </c>
      <c r="L55" s="65" t="s">
        <v>134</v>
      </c>
      <c r="M55" s="77"/>
      <c r="N55" s="30"/>
      <c r="O55" s="78" t="s">
        <v>39</v>
      </c>
      <c r="P55" s="79"/>
      <c r="Q55" s="90"/>
      <c r="R55" s="90"/>
    </row>
    <row r="56" spans="1:18" s="11" customFormat="1" ht="22.5">
      <c r="A56" s="25">
        <v>51</v>
      </c>
      <c r="B56" s="36" t="s">
        <v>16</v>
      </c>
      <c r="C56" s="36" t="s">
        <v>119</v>
      </c>
      <c r="D56" s="36" t="s">
        <v>18</v>
      </c>
      <c r="E56" s="36" t="s">
        <v>19</v>
      </c>
      <c r="F56" s="36" t="s">
        <v>135</v>
      </c>
      <c r="G56" s="36" t="s">
        <v>21</v>
      </c>
      <c r="H56" s="30">
        <v>2</v>
      </c>
      <c r="I56" s="30" t="s">
        <v>22</v>
      </c>
      <c r="J56" s="30"/>
      <c r="K56" s="30" t="s">
        <v>136</v>
      </c>
      <c r="L56" s="30"/>
      <c r="M56" s="80"/>
      <c r="N56" s="30"/>
      <c r="O56" s="36" t="s">
        <v>31</v>
      </c>
      <c r="P56" s="76"/>
      <c r="Q56" s="15"/>
      <c r="R56" s="15"/>
    </row>
    <row r="57" spans="1:18" s="11" customFormat="1" ht="20.25">
      <c r="A57" s="36"/>
      <c r="B57" s="36"/>
      <c r="C57" s="36"/>
      <c r="D57" s="36" t="s">
        <v>44</v>
      </c>
      <c r="E57" s="36"/>
      <c r="F57" s="36"/>
      <c r="G57" s="36"/>
      <c r="H57" s="30">
        <f>SUM(H51:H56)</f>
        <v>12</v>
      </c>
      <c r="I57" s="30"/>
      <c r="J57" s="30"/>
      <c r="K57" s="30"/>
      <c r="L57" s="30"/>
      <c r="M57" s="30"/>
      <c r="N57" s="72"/>
      <c r="O57" s="36"/>
      <c r="P57" s="76"/>
      <c r="Q57" s="15"/>
      <c r="R57" s="15"/>
    </row>
    <row r="58" spans="1:15" s="3" customFormat="1" ht="33.75">
      <c r="A58" s="36">
        <v>52</v>
      </c>
      <c r="B58" s="25" t="s">
        <v>16</v>
      </c>
      <c r="C58" s="27" t="s">
        <v>137</v>
      </c>
      <c r="D58" s="36" t="s">
        <v>18</v>
      </c>
      <c r="E58" s="27" t="s">
        <v>19</v>
      </c>
      <c r="F58" s="45" t="s">
        <v>135</v>
      </c>
      <c r="G58" s="45" t="s">
        <v>21</v>
      </c>
      <c r="H58" s="30">
        <v>3</v>
      </c>
      <c r="I58" s="30" t="s">
        <v>22</v>
      </c>
      <c r="J58" s="30"/>
      <c r="K58" s="81" t="s">
        <v>138</v>
      </c>
      <c r="L58" s="30" t="s">
        <v>139</v>
      </c>
      <c r="M58" s="74" t="s">
        <v>140</v>
      </c>
      <c r="N58" s="30" t="s">
        <v>141</v>
      </c>
      <c r="O58" s="36" t="s">
        <v>31</v>
      </c>
    </row>
    <row r="59" spans="1:15" s="13" customFormat="1" ht="22.5">
      <c r="A59" s="36">
        <v>53</v>
      </c>
      <c r="B59" s="25"/>
      <c r="C59" s="46"/>
      <c r="D59" s="36" t="s">
        <v>18</v>
      </c>
      <c r="E59" s="46"/>
      <c r="F59" s="45" t="s">
        <v>142</v>
      </c>
      <c r="G59" s="45" t="s">
        <v>21</v>
      </c>
      <c r="H59" s="30">
        <v>2</v>
      </c>
      <c r="I59" s="30" t="s">
        <v>22</v>
      </c>
      <c r="J59" s="30"/>
      <c r="K59" s="81" t="s">
        <v>143</v>
      </c>
      <c r="L59" s="30" t="s">
        <v>139</v>
      </c>
      <c r="M59" s="77"/>
      <c r="N59" s="30"/>
      <c r="O59" s="82" t="s">
        <v>26</v>
      </c>
    </row>
    <row r="60" spans="1:15" s="14" customFormat="1" ht="54" customHeight="1">
      <c r="A60" s="36">
        <v>54</v>
      </c>
      <c r="B60" s="25"/>
      <c r="C60" s="46"/>
      <c r="D60" s="36" t="s">
        <v>18</v>
      </c>
      <c r="E60" s="46"/>
      <c r="F60" s="47" t="s">
        <v>144</v>
      </c>
      <c r="G60" s="47" t="s">
        <v>21</v>
      </c>
      <c r="H60" s="31">
        <v>3</v>
      </c>
      <c r="I60" s="30" t="s">
        <v>22</v>
      </c>
      <c r="J60" s="30"/>
      <c r="K60" s="81" t="s">
        <v>145</v>
      </c>
      <c r="L60" s="30" t="s">
        <v>139</v>
      </c>
      <c r="M60" s="77"/>
      <c r="N60" s="30" t="s">
        <v>141</v>
      </c>
      <c r="O60" s="25" t="s">
        <v>146</v>
      </c>
    </row>
    <row r="61" spans="1:15" s="3" customFormat="1" ht="20.25">
      <c r="A61" s="48"/>
      <c r="B61" s="49"/>
      <c r="C61" s="50"/>
      <c r="D61" s="51" t="s">
        <v>44</v>
      </c>
      <c r="E61" s="51"/>
      <c r="F61" s="51"/>
      <c r="G61" s="51"/>
      <c r="H61" s="51">
        <v>8</v>
      </c>
      <c r="I61" s="51"/>
      <c r="J61" s="51"/>
      <c r="K61" s="51"/>
      <c r="L61" s="83"/>
      <c r="M61" s="83"/>
      <c r="N61" s="84"/>
      <c r="O61" s="85"/>
    </row>
    <row r="62" spans="1:18" s="15" customFormat="1" ht="22.5">
      <c r="A62" s="36">
        <v>55</v>
      </c>
      <c r="B62" s="36" t="s">
        <v>16</v>
      </c>
      <c r="C62" s="25" t="s">
        <v>147</v>
      </c>
      <c r="D62" s="36" t="s">
        <v>148</v>
      </c>
      <c r="E62" s="36" t="s">
        <v>19</v>
      </c>
      <c r="F62" s="36" t="s">
        <v>149</v>
      </c>
      <c r="G62" s="36" t="s">
        <v>21</v>
      </c>
      <c r="H62" s="31">
        <v>3</v>
      </c>
      <c r="I62" s="30" t="s">
        <v>22</v>
      </c>
      <c r="J62" s="30" t="s">
        <v>23</v>
      </c>
      <c r="K62" s="30" t="s">
        <v>112</v>
      </c>
      <c r="L62" s="86"/>
      <c r="M62" s="30" t="s">
        <v>150</v>
      </c>
      <c r="N62" s="72"/>
      <c r="O62" s="36" t="s">
        <v>26</v>
      </c>
      <c r="P62" s="76"/>
      <c r="Q62" s="89"/>
      <c r="R62" s="89"/>
    </row>
    <row r="63" spans="1:18" s="15" customFormat="1" ht="20.25">
      <c r="A63" s="36"/>
      <c r="B63" s="52"/>
      <c r="C63" s="53"/>
      <c r="D63" s="51" t="s">
        <v>44</v>
      </c>
      <c r="E63" s="52"/>
      <c r="F63" s="52"/>
      <c r="G63" s="52"/>
      <c r="H63" s="54">
        <v>3</v>
      </c>
      <c r="I63" s="86"/>
      <c r="J63" s="86"/>
      <c r="K63" s="86"/>
      <c r="L63" s="86"/>
      <c r="M63" s="86"/>
      <c r="N63" s="72"/>
      <c r="O63" s="36"/>
      <c r="P63" s="76"/>
      <c r="Q63" s="89"/>
      <c r="R63" s="89"/>
    </row>
    <row r="64" spans="1:18" s="15" customFormat="1" ht="28.5" customHeight="1">
      <c r="A64" s="36">
        <v>56</v>
      </c>
      <c r="B64" s="36" t="s">
        <v>16</v>
      </c>
      <c r="C64" s="25" t="s">
        <v>151</v>
      </c>
      <c r="D64" s="36" t="s">
        <v>18</v>
      </c>
      <c r="E64" s="36" t="s">
        <v>19</v>
      </c>
      <c r="F64" s="36" t="s">
        <v>114</v>
      </c>
      <c r="G64" s="36" t="s">
        <v>21</v>
      </c>
      <c r="H64" s="31">
        <v>2</v>
      </c>
      <c r="I64" s="30" t="s">
        <v>22</v>
      </c>
      <c r="J64" s="30" t="s">
        <v>23</v>
      </c>
      <c r="K64" s="30" t="s">
        <v>112</v>
      </c>
      <c r="L64" s="30"/>
      <c r="M64" s="30" t="s">
        <v>152</v>
      </c>
      <c r="N64" s="72"/>
      <c r="O64" s="82" t="s">
        <v>26</v>
      </c>
      <c r="P64" s="76"/>
      <c r="Q64" s="89"/>
      <c r="R64" s="89"/>
    </row>
    <row r="65" spans="1:18" s="15" customFormat="1" ht="28.5" customHeight="1">
      <c r="A65" s="36"/>
      <c r="B65" s="36"/>
      <c r="C65" s="25"/>
      <c r="D65" s="51" t="s">
        <v>44</v>
      </c>
      <c r="E65" s="36"/>
      <c r="F65" s="36"/>
      <c r="G65" s="36"/>
      <c r="H65" s="31">
        <v>2</v>
      </c>
      <c r="I65" s="30"/>
      <c r="J65" s="30"/>
      <c r="K65" s="30"/>
      <c r="L65" s="30"/>
      <c r="M65" s="63"/>
      <c r="N65" s="72"/>
      <c r="O65" s="36"/>
      <c r="P65" s="76"/>
      <c r="Q65" s="89"/>
      <c r="R65" s="89"/>
    </row>
    <row r="66" spans="1:18" s="15" customFormat="1" ht="28.5" customHeight="1">
      <c r="A66" s="36">
        <v>57</v>
      </c>
      <c r="B66" s="36" t="s">
        <v>16</v>
      </c>
      <c r="C66" s="25" t="s">
        <v>153</v>
      </c>
      <c r="D66" s="36" t="s">
        <v>18</v>
      </c>
      <c r="E66" s="36" t="s">
        <v>19</v>
      </c>
      <c r="F66" s="36" t="s">
        <v>26</v>
      </c>
      <c r="G66" s="36" t="s">
        <v>21</v>
      </c>
      <c r="H66" s="31">
        <v>1</v>
      </c>
      <c r="I66" s="30" t="s">
        <v>22</v>
      </c>
      <c r="J66" s="30" t="s">
        <v>23</v>
      </c>
      <c r="K66" s="30" t="s">
        <v>112</v>
      </c>
      <c r="L66" s="30"/>
      <c r="M66" s="69" t="s">
        <v>154</v>
      </c>
      <c r="N66" s="72"/>
      <c r="O66" s="82" t="s">
        <v>26</v>
      </c>
      <c r="P66" s="76"/>
      <c r="Q66" s="89"/>
      <c r="R66" s="89"/>
    </row>
    <row r="67" spans="1:18" s="15" customFormat="1" ht="28.5" customHeight="1">
      <c r="A67" s="36">
        <v>58</v>
      </c>
      <c r="B67" s="36" t="s">
        <v>16</v>
      </c>
      <c r="C67" s="25" t="s">
        <v>153</v>
      </c>
      <c r="D67" s="36" t="s">
        <v>18</v>
      </c>
      <c r="E67" s="36" t="s">
        <v>19</v>
      </c>
      <c r="F67" s="37" t="s">
        <v>31</v>
      </c>
      <c r="G67" s="37" t="s">
        <v>21</v>
      </c>
      <c r="H67" s="33">
        <v>1</v>
      </c>
      <c r="I67" s="30" t="s">
        <v>22</v>
      </c>
      <c r="J67" s="30" t="s">
        <v>23</v>
      </c>
      <c r="K67" s="30" t="s">
        <v>32</v>
      </c>
      <c r="L67" s="33"/>
      <c r="M67" s="69"/>
      <c r="N67" s="72"/>
      <c r="O67" s="36" t="s">
        <v>31</v>
      </c>
      <c r="P67" s="76"/>
      <c r="Q67" s="89"/>
      <c r="R67" s="89"/>
    </row>
    <row r="68" spans="1:18" s="15" customFormat="1" ht="28.5" customHeight="1">
      <c r="A68" s="36"/>
      <c r="B68" s="36"/>
      <c r="C68" s="25"/>
      <c r="D68" s="51" t="s">
        <v>44</v>
      </c>
      <c r="E68" s="37"/>
      <c r="F68" s="37"/>
      <c r="G68" s="37"/>
      <c r="H68" s="33">
        <v>2</v>
      </c>
      <c r="I68" s="30"/>
      <c r="J68" s="30"/>
      <c r="K68" s="33"/>
      <c r="L68" s="33"/>
      <c r="M68" s="63"/>
      <c r="N68" s="72"/>
      <c r="O68" s="36"/>
      <c r="P68" s="76"/>
      <c r="Q68" s="89"/>
      <c r="R68" s="89"/>
    </row>
    <row r="69" spans="1:17" s="16" customFormat="1" ht="33.75">
      <c r="A69" s="36">
        <v>59</v>
      </c>
      <c r="B69" s="92" t="s">
        <v>155</v>
      </c>
      <c r="C69" s="92" t="s">
        <v>156</v>
      </c>
      <c r="D69" s="92" t="s">
        <v>18</v>
      </c>
      <c r="E69" s="92" t="s">
        <v>19</v>
      </c>
      <c r="F69" s="38" t="s">
        <v>38</v>
      </c>
      <c r="G69" s="92" t="s">
        <v>21</v>
      </c>
      <c r="H69" s="60">
        <v>8</v>
      </c>
      <c r="I69" s="60" t="s">
        <v>47</v>
      </c>
      <c r="J69" s="60"/>
      <c r="K69" s="30" t="s">
        <v>100</v>
      </c>
      <c r="L69" s="60" t="s">
        <v>40</v>
      </c>
      <c r="M69" s="104" t="s">
        <v>157</v>
      </c>
      <c r="N69" s="30" t="s">
        <v>158</v>
      </c>
      <c r="O69" s="92" t="s">
        <v>39</v>
      </c>
      <c r="P69" s="105"/>
      <c r="Q69" s="105"/>
    </row>
    <row r="70" spans="1:17" s="16" customFormat="1" ht="22.5">
      <c r="A70" s="36">
        <v>60</v>
      </c>
      <c r="B70" s="92" t="s">
        <v>155</v>
      </c>
      <c r="C70" s="92" t="s">
        <v>156</v>
      </c>
      <c r="D70" s="92" t="s">
        <v>18</v>
      </c>
      <c r="E70" s="92" t="s">
        <v>19</v>
      </c>
      <c r="F70" s="93"/>
      <c r="G70" s="92" t="s">
        <v>132</v>
      </c>
      <c r="H70" s="60">
        <v>8</v>
      </c>
      <c r="I70" s="60" t="s">
        <v>47</v>
      </c>
      <c r="J70" s="60"/>
      <c r="K70" s="30" t="s">
        <v>100</v>
      </c>
      <c r="L70" s="65" t="s">
        <v>134</v>
      </c>
      <c r="M70" s="106"/>
      <c r="N70" s="30" t="s">
        <v>159</v>
      </c>
      <c r="O70" s="92" t="s">
        <v>39</v>
      </c>
      <c r="P70" s="105"/>
      <c r="Q70" s="105"/>
    </row>
    <row r="71" spans="1:18" s="16" customFormat="1" ht="22.5">
      <c r="A71" s="36">
        <v>61</v>
      </c>
      <c r="B71" s="92" t="s">
        <v>155</v>
      </c>
      <c r="C71" s="92" t="s">
        <v>156</v>
      </c>
      <c r="D71" s="92" t="s">
        <v>18</v>
      </c>
      <c r="E71" s="92" t="s">
        <v>19</v>
      </c>
      <c r="F71" s="93"/>
      <c r="G71" s="92" t="s">
        <v>160</v>
      </c>
      <c r="H71" s="60">
        <v>8</v>
      </c>
      <c r="I71" s="60" t="s">
        <v>47</v>
      </c>
      <c r="J71" s="60"/>
      <c r="K71" s="30" t="s">
        <v>100</v>
      </c>
      <c r="L71" s="65" t="s">
        <v>134</v>
      </c>
      <c r="M71" s="106"/>
      <c r="N71" s="60" t="s">
        <v>161</v>
      </c>
      <c r="O71" s="92" t="s">
        <v>39</v>
      </c>
      <c r="P71" s="105"/>
      <c r="Q71" s="105"/>
      <c r="R71" s="105"/>
    </row>
    <row r="72" spans="1:18" s="16" customFormat="1" ht="33.75">
      <c r="A72" s="36">
        <v>62</v>
      </c>
      <c r="B72" s="92" t="s">
        <v>155</v>
      </c>
      <c r="C72" s="92" t="s">
        <v>156</v>
      </c>
      <c r="D72" s="92" t="s">
        <v>18</v>
      </c>
      <c r="E72" s="92" t="s">
        <v>19</v>
      </c>
      <c r="F72" s="94" t="s">
        <v>114</v>
      </c>
      <c r="G72" s="92" t="s">
        <v>21</v>
      </c>
      <c r="H72" s="60">
        <v>9</v>
      </c>
      <c r="I72" s="60" t="s">
        <v>47</v>
      </c>
      <c r="J72" s="60"/>
      <c r="K72" s="30" t="s">
        <v>162</v>
      </c>
      <c r="L72" s="30"/>
      <c r="M72" s="106"/>
      <c r="N72" s="60" t="s">
        <v>163</v>
      </c>
      <c r="O72" s="92" t="s">
        <v>26</v>
      </c>
      <c r="P72" s="105"/>
      <c r="Q72" s="105"/>
      <c r="R72" s="105"/>
    </row>
    <row r="73" spans="1:18" s="16" customFormat="1" ht="33.75">
      <c r="A73" s="36">
        <v>63</v>
      </c>
      <c r="B73" s="92" t="s">
        <v>155</v>
      </c>
      <c r="C73" s="92" t="s">
        <v>156</v>
      </c>
      <c r="D73" s="92" t="s">
        <v>18</v>
      </c>
      <c r="E73" s="92" t="s">
        <v>19</v>
      </c>
      <c r="F73" s="95"/>
      <c r="G73" s="92" t="s">
        <v>132</v>
      </c>
      <c r="H73" s="60">
        <v>9</v>
      </c>
      <c r="I73" s="60" t="s">
        <v>47</v>
      </c>
      <c r="J73" s="60"/>
      <c r="K73" s="30" t="s">
        <v>162</v>
      </c>
      <c r="L73" s="30" t="s">
        <v>122</v>
      </c>
      <c r="M73" s="106"/>
      <c r="N73" s="60" t="s">
        <v>164</v>
      </c>
      <c r="O73" s="92" t="s">
        <v>26</v>
      </c>
      <c r="P73" s="105"/>
      <c r="Q73" s="105"/>
      <c r="R73" s="105"/>
    </row>
    <row r="74" spans="1:18" s="16" customFormat="1" ht="33.75">
      <c r="A74" s="36">
        <v>64</v>
      </c>
      <c r="B74" s="92" t="s">
        <v>155</v>
      </c>
      <c r="C74" s="92" t="s">
        <v>156</v>
      </c>
      <c r="D74" s="92" t="s">
        <v>18</v>
      </c>
      <c r="E74" s="92" t="s">
        <v>19</v>
      </c>
      <c r="F74" s="95"/>
      <c r="G74" s="92" t="s">
        <v>160</v>
      </c>
      <c r="H74" s="60">
        <v>9</v>
      </c>
      <c r="I74" s="60" t="s">
        <v>47</v>
      </c>
      <c r="J74" s="60"/>
      <c r="K74" s="30" t="s">
        <v>162</v>
      </c>
      <c r="L74" s="30"/>
      <c r="M74" s="106"/>
      <c r="N74" s="60" t="s">
        <v>165</v>
      </c>
      <c r="O74" s="92" t="s">
        <v>26</v>
      </c>
      <c r="P74" s="105"/>
      <c r="Q74" s="105"/>
      <c r="R74" s="105"/>
    </row>
    <row r="75" spans="1:18" s="16" customFormat="1" ht="33.75">
      <c r="A75" s="36">
        <v>65</v>
      </c>
      <c r="B75" s="92" t="s">
        <v>155</v>
      </c>
      <c r="C75" s="92" t="s">
        <v>156</v>
      </c>
      <c r="D75" s="92" t="s">
        <v>18</v>
      </c>
      <c r="E75" s="92" t="s">
        <v>19</v>
      </c>
      <c r="F75" s="95"/>
      <c r="G75" s="92" t="s">
        <v>166</v>
      </c>
      <c r="H75" s="60">
        <v>10</v>
      </c>
      <c r="I75" s="60" t="s">
        <v>47</v>
      </c>
      <c r="J75" s="60"/>
      <c r="K75" s="30" t="s">
        <v>162</v>
      </c>
      <c r="L75" s="60" t="s">
        <v>122</v>
      </c>
      <c r="M75" s="106"/>
      <c r="N75" s="60" t="s">
        <v>167</v>
      </c>
      <c r="O75" s="92" t="s">
        <v>26</v>
      </c>
      <c r="P75" s="105"/>
      <c r="Q75" s="105"/>
      <c r="R75" s="105"/>
    </row>
    <row r="76" spans="1:18" s="16" customFormat="1" ht="33.75">
      <c r="A76" s="36">
        <v>66</v>
      </c>
      <c r="B76" s="92" t="s">
        <v>155</v>
      </c>
      <c r="C76" s="92" t="s">
        <v>156</v>
      </c>
      <c r="D76" s="92" t="s">
        <v>18</v>
      </c>
      <c r="E76" s="92" t="s">
        <v>19</v>
      </c>
      <c r="F76" s="95"/>
      <c r="G76" s="92" t="s">
        <v>168</v>
      </c>
      <c r="H76" s="60">
        <v>10</v>
      </c>
      <c r="I76" s="60" t="s">
        <v>47</v>
      </c>
      <c r="J76" s="60"/>
      <c r="K76" s="30" t="s">
        <v>162</v>
      </c>
      <c r="L76" s="60"/>
      <c r="M76" s="106"/>
      <c r="N76" s="60" t="s">
        <v>169</v>
      </c>
      <c r="O76" s="82" t="s">
        <v>26</v>
      </c>
      <c r="P76" s="105"/>
      <c r="Q76" s="105"/>
      <c r="R76" s="105"/>
    </row>
    <row r="77" spans="1:18" s="16" customFormat="1" ht="33.75">
      <c r="A77" s="36">
        <v>67</v>
      </c>
      <c r="B77" s="92" t="s">
        <v>155</v>
      </c>
      <c r="C77" s="92" t="s">
        <v>156</v>
      </c>
      <c r="D77" s="92" t="s">
        <v>18</v>
      </c>
      <c r="E77" s="92" t="s">
        <v>19</v>
      </c>
      <c r="F77" s="96" t="s">
        <v>170</v>
      </c>
      <c r="G77" s="92" t="s">
        <v>21</v>
      </c>
      <c r="H77" s="60">
        <v>9</v>
      </c>
      <c r="I77" s="60" t="s">
        <v>47</v>
      </c>
      <c r="J77" s="60"/>
      <c r="K77" s="60" t="s">
        <v>171</v>
      </c>
      <c r="L77" s="60"/>
      <c r="M77" s="106"/>
      <c r="N77" s="60" t="s">
        <v>172</v>
      </c>
      <c r="O77" s="92" t="s">
        <v>146</v>
      </c>
      <c r="P77" s="105"/>
      <c r="Q77" s="105"/>
      <c r="R77" s="105"/>
    </row>
    <row r="78" spans="1:18" s="16" customFormat="1" ht="33.75">
      <c r="A78" s="36">
        <v>68</v>
      </c>
      <c r="B78" s="92" t="s">
        <v>155</v>
      </c>
      <c r="C78" s="92" t="s">
        <v>156</v>
      </c>
      <c r="D78" s="92" t="s">
        <v>18</v>
      </c>
      <c r="E78" s="92" t="s">
        <v>19</v>
      </c>
      <c r="F78" s="97" t="s">
        <v>173</v>
      </c>
      <c r="G78" s="92" t="s">
        <v>21</v>
      </c>
      <c r="H78" s="60">
        <v>1</v>
      </c>
      <c r="I78" s="60" t="s">
        <v>47</v>
      </c>
      <c r="J78" s="60"/>
      <c r="K78" s="30" t="s">
        <v>174</v>
      </c>
      <c r="L78" s="60"/>
      <c r="M78" s="106"/>
      <c r="N78" s="60" t="s">
        <v>175</v>
      </c>
      <c r="O78" s="92" t="s">
        <v>63</v>
      </c>
      <c r="P78" s="105"/>
      <c r="Q78" s="105"/>
      <c r="R78" s="105"/>
    </row>
    <row r="79" spans="1:18" s="16" customFormat="1" ht="45">
      <c r="A79" s="36">
        <v>69</v>
      </c>
      <c r="B79" s="92" t="s">
        <v>155</v>
      </c>
      <c r="C79" s="92" t="s">
        <v>156</v>
      </c>
      <c r="D79" s="92" t="s">
        <v>18</v>
      </c>
      <c r="E79" s="92" t="s">
        <v>19</v>
      </c>
      <c r="F79" s="98" t="s">
        <v>176</v>
      </c>
      <c r="G79" s="92" t="s">
        <v>21</v>
      </c>
      <c r="H79" s="60">
        <v>10</v>
      </c>
      <c r="I79" s="60" t="s">
        <v>47</v>
      </c>
      <c r="J79" s="60"/>
      <c r="K79" s="60" t="s">
        <v>177</v>
      </c>
      <c r="L79" s="60"/>
      <c r="M79" s="106"/>
      <c r="N79" s="30" t="s">
        <v>178</v>
      </c>
      <c r="O79" s="92" t="s">
        <v>30</v>
      </c>
      <c r="P79" s="105"/>
      <c r="Q79" s="105"/>
      <c r="R79" s="105"/>
    </row>
    <row r="80" spans="1:18" s="16" customFormat="1" ht="22.5">
      <c r="A80" s="36">
        <v>70</v>
      </c>
      <c r="B80" s="92" t="s">
        <v>155</v>
      </c>
      <c r="C80" s="92" t="s">
        <v>156</v>
      </c>
      <c r="D80" s="92" t="s">
        <v>18</v>
      </c>
      <c r="E80" s="92" t="s">
        <v>19</v>
      </c>
      <c r="F80" s="98" t="s">
        <v>179</v>
      </c>
      <c r="G80" s="92" t="s">
        <v>21</v>
      </c>
      <c r="H80" s="99">
        <v>4</v>
      </c>
      <c r="I80" s="60" t="s">
        <v>47</v>
      </c>
      <c r="J80" s="107"/>
      <c r="K80" s="30" t="s">
        <v>180</v>
      </c>
      <c r="L80" s="60"/>
      <c r="M80" s="106"/>
      <c r="N80" s="30" t="s">
        <v>181</v>
      </c>
      <c r="O80" s="92" t="s">
        <v>63</v>
      </c>
      <c r="P80" s="105"/>
      <c r="Q80" s="105"/>
      <c r="R80" s="105"/>
    </row>
    <row r="81" spans="1:18" s="16" customFormat="1" ht="45">
      <c r="A81" s="36">
        <v>71</v>
      </c>
      <c r="B81" s="92" t="s">
        <v>155</v>
      </c>
      <c r="C81" s="92" t="s">
        <v>156</v>
      </c>
      <c r="D81" s="92" t="s">
        <v>18</v>
      </c>
      <c r="E81" s="92" t="s">
        <v>19</v>
      </c>
      <c r="F81" s="98" t="s">
        <v>117</v>
      </c>
      <c r="G81" s="92" t="s">
        <v>21</v>
      </c>
      <c r="H81" s="60">
        <v>6</v>
      </c>
      <c r="I81" s="60" t="s">
        <v>47</v>
      </c>
      <c r="J81" s="60"/>
      <c r="K81" s="60" t="s">
        <v>182</v>
      </c>
      <c r="L81" s="60" t="s">
        <v>122</v>
      </c>
      <c r="M81" s="106"/>
      <c r="N81" s="60" t="s">
        <v>183</v>
      </c>
      <c r="O81" s="92" t="s">
        <v>35</v>
      </c>
      <c r="P81" s="105"/>
      <c r="Q81" s="105"/>
      <c r="R81" s="105"/>
    </row>
    <row r="82" spans="1:18" s="16" customFormat="1" ht="33.75">
      <c r="A82" s="36">
        <v>72</v>
      </c>
      <c r="B82" s="92" t="s">
        <v>155</v>
      </c>
      <c r="C82" s="92" t="s">
        <v>156</v>
      </c>
      <c r="D82" s="92" t="s">
        <v>18</v>
      </c>
      <c r="E82" s="92" t="s">
        <v>19</v>
      </c>
      <c r="F82" s="98" t="s">
        <v>135</v>
      </c>
      <c r="G82" s="92" t="s">
        <v>21</v>
      </c>
      <c r="H82" s="60">
        <v>7</v>
      </c>
      <c r="I82" s="60" t="s">
        <v>47</v>
      </c>
      <c r="J82" s="60"/>
      <c r="K82" s="60" t="s">
        <v>184</v>
      </c>
      <c r="L82" s="60"/>
      <c r="M82" s="106"/>
      <c r="N82" s="60" t="s">
        <v>185</v>
      </c>
      <c r="O82" s="92" t="s">
        <v>31</v>
      </c>
      <c r="P82" s="105"/>
      <c r="Q82" s="105"/>
      <c r="R82" s="105"/>
    </row>
    <row r="83" spans="1:18" s="16" customFormat="1" ht="33.75">
      <c r="A83" s="36">
        <v>73</v>
      </c>
      <c r="B83" s="92" t="s">
        <v>155</v>
      </c>
      <c r="C83" s="92" t="s">
        <v>156</v>
      </c>
      <c r="D83" s="92" t="s">
        <v>18</v>
      </c>
      <c r="E83" s="92" t="s">
        <v>19</v>
      </c>
      <c r="F83" s="92" t="s">
        <v>94</v>
      </c>
      <c r="G83" s="92" t="s">
        <v>21</v>
      </c>
      <c r="H83" s="60">
        <v>5</v>
      </c>
      <c r="I83" s="60" t="s">
        <v>47</v>
      </c>
      <c r="J83" s="60"/>
      <c r="K83" s="60" t="s">
        <v>186</v>
      </c>
      <c r="L83" s="30" t="s">
        <v>122</v>
      </c>
      <c r="M83" s="106"/>
      <c r="N83" s="60" t="s">
        <v>187</v>
      </c>
      <c r="O83" s="92" t="s">
        <v>94</v>
      </c>
      <c r="P83" s="105"/>
      <c r="Q83" s="105"/>
      <c r="R83" s="105"/>
    </row>
    <row r="84" spans="1:18" s="16" customFormat="1" ht="33.75">
      <c r="A84" s="36">
        <v>74</v>
      </c>
      <c r="B84" s="92" t="s">
        <v>155</v>
      </c>
      <c r="C84" s="92" t="s">
        <v>156</v>
      </c>
      <c r="D84" s="92" t="s">
        <v>18</v>
      </c>
      <c r="E84" s="92" t="s">
        <v>19</v>
      </c>
      <c r="F84" s="98" t="s">
        <v>188</v>
      </c>
      <c r="G84" s="92" t="s">
        <v>21</v>
      </c>
      <c r="H84" s="60">
        <v>2</v>
      </c>
      <c r="I84" s="60" t="s">
        <v>47</v>
      </c>
      <c r="J84" s="60"/>
      <c r="K84" s="60" t="s">
        <v>189</v>
      </c>
      <c r="L84" s="30" t="s">
        <v>122</v>
      </c>
      <c r="M84" s="106"/>
      <c r="N84" s="60" t="s">
        <v>190</v>
      </c>
      <c r="O84" s="92" t="s">
        <v>191</v>
      </c>
      <c r="P84" s="105"/>
      <c r="Q84" s="105"/>
      <c r="R84" s="105"/>
    </row>
    <row r="85" spans="1:18" s="16" customFormat="1" ht="45">
      <c r="A85" s="36">
        <v>75</v>
      </c>
      <c r="B85" s="92" t="s">
        <v>155</v>
      </c>
      <c r="C85" s="92" t="s">
        <v>156</v>
      </c>
      <c r="D85" s="92" t="s">
        <v>18</v>
      </c>
      <c r="E85" s="92" t="s">
        <v>19</v>
      </c>
      <c r="F85" s="100" t="s">
        <v>192</v>
      </c>
      <c r="G85" s="92" t="s">
        <v>21</v>
      </c>
      <c r="H85" s="60">
        <v>2</v>
      </c>
      <c r="I85" s="30" t="s">
        <v>47</v>
      </c>
      <c r="J85" s="30"/>
      <c r="K85" s="30" t="s">
        <v>193</v>
      </c>
      <c r="L85" s="64"/>
      <c r="M85" s="106"/>
      <c r="N85" s="60" t="s">
        <v>194</v>
      </c>
      <c r="O85" s="36" t="s">
        <v>43</v>
      </c>
      <c r="P85" s="105"/>
      <c r="Q85" s="105"/>
      <c r="R85" s="105"/>
    </row>
    <row r="86" spans="1:18" s="16" customFormat="1" ht="22.5">
      <c r="A86" s="36">
        <v>76</v>
      </c>
      <c r="B86" s="92" t="s">
        <v>155</v>
      </c>
      <c r="C86" s="92" t="s">
        <v>156</v>
      </c>
      <c r="D86" s="92" t="s">
        <v>18</v>
      </c>
      <c r="E86" s="92" t="s">
        <v>19</v>
      </c>
      <c r="F86" s="100" t="s">
        <v>107</v>
      </c>
      <c r="G86" s="92" t="s">
        <v>21</v>
      </c>
      <c r="H86" s="60">
        <v>5</v>
      </c>
      <c r="I86" s="60" t="s">
        <v>22</v>
      </c>
      <c r="J86" s="60" t="s">
        <v>23</v>
      </c>
      <c r="K86" s="60" t="s">
        <v>195</v>
      </c>
      <c r="L86" s="30" t="s">
        <v>122</v>
      </c>
      <c r="M86" s="106"/>
      <c r="N86" s="60" t="s">
        <v>196</v>
      </c>
      <c r="O86" s="36" t="s">
        <v>43</v>
      </c>
      <c r="P86" s="105"/>
      <c r="Q86" s="105"/>
      <c r="R86" s="105"/>
    </row>
    <row r="87" spans="1:18" s="16" customFormat="1" ht="45">
      <c r="A87" s="36">
        <v>77</v>
      </c>
      <c r="B87" s="92" t="s">
        <v>155</v>
      </c>
      <c r="C87" s="92" t="s">
        <v>156</v>
      </c>
      <c r="D87" s="92" t="s">
        <v>18</v>
      </c>
      <c r="E87" s="92" t="s">
        <v>19</v>
      </c>
      <c r="F87" s="100" t="s">
        <v>41</v>
      </c>
      <c r="G87" s="92" t="s">
        <v>21</v>
      </c>
      <c r="H87" s="60">
        <v>1</v>
      </c>
      <c r="I87" s="60" t="s">
        <v>22</v>
      </c>
      <c r="J87" s="60" t="s">
        <v>23</v>
      </c>
      <c r="K87" s="60" t="s">
        <v>197</v>
      </c>
      <c r="L87" s="30" t="s">
        <v>122</v>
      </c>
      <c r="M87" s="106"/>
      <c r="N87" s="60" t="s">
        <v>198</v>
      </c>
      <c r="O87" s="36" t="s">
        <v>43</v>
      </c>
      <c r="P87" s="105"/>
      <c r="Q87" s="105"/>
      <c r="R87" s="105"/>
    </row>
    <row r="88" spans="1:18" s="15" customFormat="1" ht="20.25">
      <c r="A88" s="101"/>
      <c r="B88" s="92"/>
      <c r="C88" s="102"/>
      <c r="D88" s="92" t="s">
        <v>44</v>
      </c>
      <c r="E88" s="92"/>
      <c r="F88" s="92"/>
      <c r="G88" s="92"/>
      <c r="H88" s="92">
        <f>SUM(H69:H87)</f>
        <v>123</v>
      </c>
      <c r="I88" s="92"/>
      <c r="J88" s="92"/>
      <c r="K88" s="92"/>
      <c r="L88" s="92"/>
      <c r="M88" s="92"/>
      <c r="N88" s="108"/>
      <c r="O88" s="92"/>
      <c r="P88" s="89"/>
      <c r="Q88" s="89"/>
      <c r="R88" s="89"/>
    </row>
    <row r="89" spans="1:15" ht="20.25">
      <c r="A89" s="103"/>
      <c r="B89" s="103"/>
      <c r="C89" s="102"/>
      <c r="D89" s="92" t="s">
        <v>199</v>
      </c>
      <c r="E89" s="92"/>
      <c r="F89" s="92"/>
      <c r="G89" s="92"/>
      <c r="H89" s="92">
        <f>H88+H68+H65+H63+H61+H57+H50+H44+H10</f>
        <v>292</v>
      </c>
      <c r="I89" s="109"/>
      <c r="J89" s="110"/>
      <c r="K89" s="111"/>
      <c r="L89" s="110"/>
      <c r="M89" s="110"/>
      <c r="N89" s="112"/>
      <c r="O89" s="110"/>
    </row>
  </sheetData>
  <sheetProtection/>
  <mergeCells count="13">
    <mergeCell ref="A1:O1"/>
    <mergeCell ref="B58:B60"/>
    <mergeCell ref="C58:C60"/>
    <mergeCell ref="E58:E60"/>
    <mergeCell ref="F69:F71"/>
    <mergeCell ref="F72:F76"/>
    <mergeCell ref="M3:M9"/>
    <mergeCell ref="M11:M43"/>
    <mergeCell ref="M45:M49"/>
    <mergeCell ref="M51:M56"/>
    <mergeCell ref="M58:M60"/>
    <mergeCell ref="M66:M67"/>
    <mergeCell ref="M69:M87"/>
  </mergeCells>
  <printOptions horizontalCentered="1"/>
  <pageMargins left="0.2" right="0" top="0.55" bottom="0.16" header="0.35" footer="0.39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Yuan</cp:lastModifiedBy>
  <cp:lastPrinted>2020-09-16T03:07:00Z</cp:lastPrinted>
  <dcterms:created xsi:type="dcterms:W3CDTF">2020-06-08T01:45:00Z</dcterms:created>
  <dcterms:modified xsi:type="dcterms:W3CDTF">2022-03-31T06:57:33Z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7AF20BDB9F4F4386955E23CCB1C4A15B</vt:lpwstr>
  </property>
</Properties>
</file>