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体检人选（8月1日）" sheetId="1" r:id="rId1"/>
  </sheets>
  <externalReferences>
    <externalReference r:id="rId4"/>
  </externalReferences>
  <definedNames>
    <definedName name="_xlnm._FilterDatabase" localSheetId="0" hidden="1">'体检人选（8月1日）'!$A$2:$N$160</definedName>
    <definedName name="_xlnm.Print_Titles" localSheetId="0">'体检人选（8月1日）'!$1:$2</definedName>
  </definedNames>
  <calcPr fullCalcOnLoad="1"/>
</workbook>
</file>

<file path=xl/sharedStrings.xml><?xml version="1.0" encoding="utf-8"?>
<sst xmlns="http://schemas.openxmlformats.org/spreadsheetml/2006/main" count="1268" uniqueCount="493">
  <si>
    <t>序号</t>
  </si>
  <si>
    <t>姓名</t>
  </si>
  <si>
    <t>性别</t>
  </si>
  <si>
    <t>准考证</t>
  </si>
  <si>
    <t>单位名称</t>
  </si>
  <si>
    <t>岗位代码</t>
  </si>
  <si>
    <t>岗位名称</t>
  </si>
  <si>
    <t>招聘人数</t>
  </si>
  <si>
    <t>笔试
成绩</t>
  </si>
  <si>
    <t>专业测试成绩</t>
  </si>
  <si>
    <t>面试
成绩</t>
  </si>
  <si>
    <t>综合
成绩</t>
  </si>
  <si>
    <t>名次</t>
  </si>
  <si>
    <t>进入体检</t>
  </si>
  <si>
    <t>男</t>
  </si>
  <si>
    <t>常州市纪律审查管理服务中心</t>
  </si>
  <si>
    <t>01</t>
  </si>
  <si>
    <t>财务管理</t>
  </si>
  <si>
    <t>-</t>
  </si>
  <si>
    <t>孙孟嘉</t>
  </si>
  <si>
    <t>206040511607</t>
  </si>
  <si>
    <t>是</t>
  </si>
  <si>
    <t>田阳</t>
  </si>
  <si>
    <t>204040504422</t>
  </si>
  <si>
    <t>02</t>
  </si>
  <si>
    <t>信息管理</t>
  </si>
  <si>
    <t>赵龙</t>
  </si>
  <si>
    <t>207040211017</t>
  </si>
  <si>
    <t>常州市重大项目建设促进中心</t>
  </si>
  <si>
    <t>规划研究</t>
  </si>
  <si>
    <t>女</t>
  </si>
  <si>
    <t>陶嘉闻</t>
  </si>
  <si>
    <t>207040512415</t>
  </si>
  <si>
    <t>常州市正行中学</t>
  </si>
  <si>
    <t>校医</t>
  </si>
  <si>
    <t>刘沁玉</t>
  </si>
  <si>
    <t>209040303315</t>
  </si>
  <si>
    <t>傅佩</t>
  </si>
  <si>
    <t>206040508219</t>
  </si>
  <si>
    <t>会计</t>
  </si>
  <si>
    <t>朱玲艳</t>
  </si>
  <si>
    <t>206040509414</t>
  </si>
  <si>
    <t>常州市龙城高级中学</t>
  </si>
  <si>
    <t>常州市教科院附属高级中学</t>
  </si>
  <si>
    <t>张颖</t>
  </si>
  <si>
    <t>206040510701</t>
  </si>
  <si>
    <t>常州市三河口高级中学</t>
  </si>
  <si>
    <t>谷雯</t>
  </si>
  <si>
    <t>206040508725</t>
  </si>
  <si>
    <t>岳涔</t>
  </si>
  <si>
    <t>206040509207</t>
  </si>
  <si>
    <t>常州市北环中学</t>
  </si>
  <si>
    <t>王树山</t>
  </si>
  <si>
    <t>209040305513</t>
  </si>
  <si>
    <t>常州市科技资源统筹服务中心</t>
  </si>
  <si>
    <t>科技资源服务</t>
  </si>
  <si>
    <t>王莉莎</t>
  </si>
  <si>
    <t>209040301901</t>
  </si>
  <si>
    <t>常州市福利院</t>
  </si>
  <si>
    <t>养老护理</t>
  </si>
  <si>
    <t>常州市儿童福利院</t>
  </si>
  <si>
    <t>文秘</t>
  </si>
  <si>
    <t>薛明华</t>
  </si>
  <si>
    <t>101040600120</t>
  </si>
  <si>
    <t>欧阳霜利</t>
  </si>
  <si>
    <t>206040508422</t>
  </si>
  <si>
    <t>常州市社会救助服务中心</t>
  </si>
  <si>
    <t>网络管理员</t>
  </si>
  <si>
    <t>朱立恒</t>
  </si>
  <si>
    <t>204040504529</t>
  </si>
  <si>
    <t>刘怡</t>
  </si>
  <si>
    <t>203040500827</t>
  </si>
  <si>
    <t>常州仲裁委员会办公室</t>
  </si>
  <si>
    <t>科员</t>
  </si>
  <si>
    <t>杨敏敏</t>
  </si>
  <si>
    <t>203040502129</t>
  </si>
  <si>
    <t>吴涤非</t>
  </si>
  <si>
    <t>206040506810</t>
  </si>
  <si>
    <t>常州市注册会计师管理服务中心</t>
  </si>
  <si>
    <t>技术员</t>
  </si>
  <si>
    <t>徐海宇</t>
  </si>
  <si>
    <t>204040504025</t>
  </si>
  <si>
    <t>常州市人力资源和社会保障公共服务与技术保障中心</t>
  </si>
  <si>
    <t>软件系统运行维护</t>
  </si>
  <si>
    <t>王程宇</t>
  </si>
  <si>
    <t>204040504208</t>
  </si>
  <si>
    <t>网络硬件运行维护</t>
  </si>
  <si>
    <t>张鑫禹</t>
  </si>
  <si>
    <t>204040504201</t>
  </si>
  <si>
    <t>常州市人事考试中心</t>
  </si>
  <si>
    <t>技能评价</t>
  </si>
  <si>
    <t>吴征</t>
  </si>
  <si>
    <t>209040603810</t>
  </si>
  <si>
    <t>人才测评</t>
  </si>
  <si>
    <t>郑通</t>
  </si>
  <si>
    <t>101040600207</t>
  </si>
  <si>
    <t>常州市人力资源服务中心</t>
  </si>
  <si>
    <t>杨雨甜</t>
  </si>
  <si>
    <t>101040600225</t>
  </si>
  <si>
    <t>史晓俐</t>
  </si>
  <si>
    <t>101040406524</t>
  </si>
  <si>
    <t>常州市不动产登记交易中心</t>
  </si>
  <si>
    <t>不动产登记交易管理(1)</t>
  </si>
  <si>
    <t>不动产登记交易管理(2)</t>
  </si>
  <si>
    <t>任杰</t>
  </si>
  <si>
    <t>209040302819</t>
  </si>
  <si>
    <t>蒋晔</t>
  </si>
  <si>
    <t>209040309923</t>
  </si>
  <si>
    <t>03</t>
  </si>
  <si>
    <t>不动产登记交易管理(3)</t>
  </si>
  <si>
    <t>胡芸熙</t>
  </si>
  <si>
    <t>209040307712</t>
  </si>
  <si>
    <t>常州市林业工作站</t>
  </si>
  <si>
    <t>林业资源保护</t>
  </si>
  <si>
    <t>胡淞</t>
  </si>
  <si>
    <t>209040304919</t>
  </si>
  <si>
    <t>林业资源培育</t>
  </si>
  <si>
    <t>马璐璐</t>
  </si>
  <si>
    <t>209040505217</t>
  </si>
  <si>
    <t>陆俊娴</t>
  </si>
  <si>
    <t>209040303029</t>
  </si>
  <si>
    <t>常州市新北土地储备中心</t>
  </si>
  <si>
    <t>工程管理</t>
  </si>
  <si>
    <t>童晶晶</t>
  </si>
  <si>
    <t>203040501505</t>
  </si>
  <si>
    <t>常州经济开发区自然资源和规划服务中心</t>
  </si>
  <si>
    <t>督查管理</t>
  </si>
  <si>
    <t>陈雨</t>
  </si>
  <si>
    <t>209040903512</t>
  </si>
  <si>
    <t>常州市环境科学研究院</t>
  </si>
  <si>
    <t>水污染防治研究</t>
  </si>
  <si>
    <t>徐志宇</t>
  </si>
  <si>
    <t>204040502925</t>
  </si>
  <si>
    <t>常州市排水管理处</t>
  </si>
  <si>
    <t>信息及大数据管理</t>
  </si>
  <si>
    <t>王长杰</t>
  </si>
  <si>
    <t>204040504110</t>
  </si>
  <si>
    <t>孙若帆</t>
  </si>
  <si>
    <t>206040510726</t>
  </si>
  <si>
    <t>杨宽</t>
  </si>
  <si>
    <t>209040603820</t>
  </si>
  <si>
    <t>常州市建设工程管理中心</t>
  </si>
  <si>
    <t>监督员</t>
  </si>
  <si>
    <t>杜伟伟</t>
  </si>
  <si>
    <t>209040300502</t>
  </si>
  <si>
    <t>纪杰</t>
  </si>
  <si>
    <t>209040309606</t>
  </si>
  <si>
    <t>周慧</t>
  </si>
  <si>
    <t>204040503017</t>
  </si>
  <si>
    <t>常州市城市照明管理处</t>
  </si>
  <si>
    <t>信息化管理</t>
  </si>
  <si>
    <t>刘欣</t>
  </si>
  <si>
    <t>203040502102</t>
  </si>
  <si>
    <t>常州市房屋安全和白蚁防治指导中心</t>
  </si>
  <si>
    <t>房屋安全管理</t>
  </si>
  <si>
    <t>04</t>
  </si>
  <si>
    <t>05</t>
  </si>
  <si>
    <t>阳开雨</t>
  </si>
  <si>
    <t>209040301124</t>
  </si>
  <si>
    <t>常州市河道湖泊管理处</t>
  </si>
  <si>
    <t>陆园园</t>
  </si>
  <si>
    <t>209040307920</t>
  </si>
  <si>
    <t>王欣宇</t>
  </si>
  <si>
    <t>209040504812</t>
  </si>
  <si>
    <t>常州市城市防洪工程管理处</t>
  </si>
  <si>
    <t>朱晔</t>
  </si>
  <si>
    <t>209040301620</t>
  </si>
  <si>
    <t>苏晶</t>
  </si>
  <si>
    <t>204040502829</t>
  </si>
  <si>
    <t>常州市水资源服务中心</t>
  </si>
  <si>
    <t>蒋雨鹤</t>
  </si>
  <si>
    <t>209040303322</t>
  </si>
  <si>
    <t>常州市农产品质量安全中心</t>
  </si>
  <si>
    <t>质谱检测员</t>
  </si>
  <si>
    <t>李旭阳</t>
  </si>
  <si>
    <t>101040103106</t>
  </si>
  <si>
    <t>常州市国际投资促进中心</t>
  </si>
  <si>
    <t>项目经理</t>
  </si>
  <si>
    <t>李昊</t>
  </si>
  <si>
    <t>209040309307</t>
  </si>
  <si>
    <t>常州市图书馆</t>
  </si>
  <si>
    <t>图书情报分析员</t>
  </si>
  <si>
    <t>孙善美</t>
  </si>
  <si>
    <t>209040300625</t>
  </si>
  <si>
    <t>王梦婷</t>
  </si>
  <si>
    <t>209040307717</t>
  </si>
  <si>
    <t>文献研究</t>
  </si>
  <si>
    <t>范欢</t>
  </si>
  <si>
    <t>206040507401</t>
  </si>
  <si>
    <t>常州市考古研究所</t>
  </si>
  <si>
    <t>张梦茹</t>
  </si>
  <si>
    <t>209040309802</t>
  </si>
  <si>
    <t>常州市食品药品纤维质量监督检验中心</t>
  </si>
  <si>
    <t>药品检验</t>
  </si>
  <si>
    <t>蒋雯</t>
  </si>
  <si>
    <t>崔璇</t>
  </si>
  <si>
    <t>209040301806</t>
  </si>
  <si>
    <t>食品检验</t>
  </si>
  <si>
    <t>常州市市场监管服务中心</t>
  </si>
  <si>
    <t>信息监测分析</t>
  </si>
  <si>
    <t>张梦娇</t>
  </si>
  <si>
    <t>204040503816</t>
  </si>
  <si>
    <t>特种设备安全</t>
  </si>
  <si>
    <t>王亦晶</t>
  </si>
  <si>
    <t>209040303707</t>
  </si>
  <si>
    <t>王宣</t>
  </si>
  <si>
    <t>207040512720</t>
  </si>
  <si>
    <t>常州市军队离休退休干部保障服务中心</t>
  </si>
  <si>
    <t>服务管理</t>
  </si>
  <si>
    <t>陆宽</t>
  </si>
  <si>
    <t>207040512209</t>
  </si>
  <si>
    <t>陈星蕴</t>
  </si>
  <si>
    <t>101040601519</t>
  </si>
  <si>
    <t>新闻宣传</t>
  </si>
  <si>
    <t>张建伟</t>
  </si>
  <si>
    <t>207040210924</t>
  </si>
  <si>
    <t>常州市退役军人服务中心</t>
  </si>
  <si>
    <t>乔牧</t>
  </si>
  <si>
    <t>207040210715</t>
  </si>
  <si>
    <t>陆玲娣</t>
  </si>
  <si>
    <t>209040300307</t>
  </si>
  <si>
    <t>常州市应急保障中心</t>
  </si>
  <si>
    <t>宣传教育</t>
  </si>
  <si>
    <t>常州市民族宗教团体服务与管理中心</t>
  </si>
  <si>
    <t>张姗姗</t>
  </si>
  <si>
    <t>204040504702</t>
  </si>
  <si>
    <t>武晶晶</t>
  </si>
  <si>
    <t>206040507605</t>
  </si>
  <si>
    <t>常州市法院审务保障中心</t>
  </si>
  <si>
    <t>审计</t>
  </si>
  <si>
    <t>吴子豪</t>
  </si>
  <si>
    <t>209040309922</t>
  </si>
  <si>
    <t>常州市知识产权保护中心</t>
  </si>
  <si>
    <t>预审服务01</t>
  </si>
  <si>
    <t>周芙</t>
  </si>
  <si>
    <t>209040303213</t>
  </si>
  <si>
    <t>曾繁茂</t>
  </si>
  <si>
    <t>209040303512</t>
  </si>
  <si>
    <t>预审服务02</t>
  </si>
  <si>
    <t>詹为钦</t>
  </si>
  <si>
    <t>209040505803</t>
  </si>
  <si>
    <t>流程管理</t>
  </si>
  <si>
    <t>史慧敏</t>
  </si>
  <si>
    <t>101040401903</t>
  </si>
  <si>
    <t>陈雨迪</t>
  </si>
  <si>
    <t>101040601728</t>
  </si>
  <si>
    <t>常州市职工服务中心</t>
  </si>
  <si>
    <t>常州市工人文化宫</t>
  </si>
  <si>
    <t>张文涛</t>
  </si>
  <si>
    <t>101040601926</t>
  </si>
  <si>
    <t>史佳婷</t>
  </si>
  <si>
    <t>101040602008</t>
  </si>
  <si>
    <t>陈登兴</t>
  </si>
  <si>
    <t>209040902526</t>
  </si>
  <si>
    <t>溧阳市上兴镇综合保障中心</t>
  </si>
  <si>
    <t>王紫涵</t>
  </si>
  <si>
    <t>209040903222</t>
  </si>
  <si>
    <t>溧阳市社渚镇综合保障中心</t>
  </si>
  <si>
    <t>丁钊</t>
  </si>
  <si>
    <t>101040700522</t>
  </si>
  <si>
    <t>邹佳铭</t>
  </si>
  <si>
    <t>101040700625</t>
  </si>
  <si>
    <t>李程</t>
  </si>
  <si>
    <t>207040903828</t>
  </si>
  <si>
    <t>溧阳市南渡镇综合保障中心</t>
  </si>
  <si>
    <t>周舟</t>
  </si>
  <si>
    <t>207040212217</t>
  </si>
  <si>
    <t>黄鑫</t>
  </si>
  <si>
    <t>209040802305</t>
  </si>
  <si>
    <t>溧阳市竹箦镇综合保障中心</t>
  </si>
  <si>
    <t>溧阳市上黄镇综合保障中心</t>
  </si>
  <si>
    <t>张衍</t>
  </si>
  <si>
    <t>209040900830</t>
  </si>
  <si>
    <t>溧阳市别桥镇综合保障中心</t>
  </si>
  <si>
    <t>张哲贤</t>
  </si>
  <si>
    <t>101040702030</t>
  </si>
  <si>
    <t>孙琪</t>
  </si>
  <si>
    <t>101040701023</t>
  </si>
  <si>
    <t>强雪梦</t>
  </si>
  <si>
    <t>206040801620</t>
  </si>
  <si>
    <t>中共溧阳市委党校</t>
  </si>
  <si>
    <t>教师</t>
  </si>
  <si>
    <t>吴玉飞</t>
  </si>
  <si>
    <t>209040903130</t>
  </si>
  <si>
    <t>米佳</t>
  </si>
  <si>
    <t>209041000516</t>
  </si>
  <si>
    <t>溧阳市机关事务管理中心</t>
  </si>
  <si>
    <t>206040800818</t>
  </si>
  <si>
    <t>溧阳市融媒体中心</t>
  </si>
  <si>
    <t>播音员</t>
  </si>
  <si>
    <t>李明星</t>
  </si>
  <si>
    <t>209040903614</t>
  </si>
  <si>
    <t>刘诗舒</t>
  </si>
  <si>
    <t>209040900827</t>
  </si>
  <si>
    <t>邓庄苏女</t>
  </si>
  <si>
    <t>209041000518</t>
  </si>
  <si>
    <t>虞文捷</t>
  </si>
  <si>
    <t>101040700909</t>
  </si>
  <si>
    <t>溧阳市上姚殡仪服务中心</t>
  </si>
  <si>
    <t>江苏省溧阳市公证处</t>
  </si>
  <si>
    <t>丁丹华</t>
  </si>
  <si>
    <t>203040702608</t>
  </si>
  <si>
    <t>夏俊</t>
  </si>
  <si>
    <t>209040900713</t>
  </si>
  <si>
    <t>溧阳市交通运输综合行政执法大队</t>
  </si>
  <si>
    <t>刘一阳</t>
  </si>
  <si>
    <t>209040902913</t>
  </si>
  <si>
    <t>彭尧</t>
  </si>
  <si>
    <t>209040902411</t>
  </si>
  <si>
    <t>黄尧</t>
  </si>
  <si>
    <t>209040900608</t>
  </si>
  <si>
    <t>溧阳市水利管理中心</t>
  </si>
  <si>
    <t>刘威</t>
  </si>
  <si>
    <t>209040902515</t>
  </si>
  <si>
    <t>戴茂月</t>
  </si>
  <si>
    <t>209040900817</t>
  </si>
  <si>
    <t>溧阳市投资促进中心</t>
  </si>
  <si>
    <t>彭姝</t>
  </si>
  <si>
    <t>206040801628</t>
  </si>
  <si>
    <t>溧阳市人民医院</t>
  </si>
  <si>
    <t>钱燕燕</t>
  </si>
  <si>
    <t>209041000305</t>
  </si>
  <si>
    <t>溧阳市中医医院</t>
  </si>
  <si>
    <t>杜丹丹</t>
  </si>
  <si>
    <t>206040801807</t>
  </si>
  <si>
    <t>宋磊</t>
  </si>
  <si>
    <t>101040604827</t>
  </si>
  <si>
    <t>溧阳市退役军人服务中心</t>
  </si>
  <si>
    <t>朱屺锐</t>
  </si>
  <si>
    <t>101040105115</t>
  </si>
  <si>
    <t>常州市金坛区党群服务保障中心</t>
  </si>
  <si>
    <t>陈苏阳</t>
  </si>
  <si>
    <t>101040101127</t>
  </si>
  <si>
    <t>蒋东亮</t>
  </si>
  <si>
    <t>204040503927</t>
  </si>
  <si>
    <t>张雅婷</t>
  </si>
  <si>
    <t>204040502710</t>
  </si>
  <si>
    <t>刘蓓</t>
  </si>
  <si>
    <t>206040510916</t>
  </si>
  <si>
    <t>景天</t>
  </si>
  <si>
    <t>209040603704</t>
  </si>
  <si>
    <t>常州市金坛区融媒体中心</t>
  </si>
  <si>
    <t>新闻采编</t>
  </si>
  <si>
    <t>马雪</t>
  </si>
  <si>
    <t>209040603707</t>
  </si>
  <si>
    <t>张丽娟</t>
  </si>
  <si>
    <t>206040507826</t>
  </si>
  <si>
    <t>严卓然</t>
  </si>
  <si>
    <t>101040407428</t>
  </si>
  <si>
    <t>经营管理</t>
  </si>
  <si>
    <t>陈蕾</t>
  </si>
  <si>
    <t>206040511215</t>
  </si>
  <si>
    <t>常州市金坛区工人文化宫</t>
  </si>
  <si>
    <t>谷文楚</t>
  </si>
  <si>
    <t>203040501214</t>
  </si>
  <si>
    <t>常州市金坛区信访接待服务中心</t>
  </si>
  <si>
    <t>信访接待</t>
  </si>
  <si>
    <t>夏彦婷</t>
  </si>
  <si>
    <t>206040510320</t>
  </si>
  <si>
    <t>常州市金坛区水利局朱林水利管理服务站</t>
  </si>
  <si>
    <t>财务会计</t>
  </si>
  <si>
    <t>吴梦奇</t>
  </si>
  <si>
    <t>209040306502</t>
  </si>
  <si>
    <t>常州市金坛区水利局指前水利管理服务站</t>
  </si>
  <si>
    <t>高燕彬</t>
  </si>
  <si>
    <t>206040508609</t>
  </si>
  <si>
    <t>匡琪</t>
  </si>
  <si>
    <t>209040303812</t>
  </si>
  <si>
    <t>常州市金坛区公路事业发展中心</t>
  </si>
  <si>
    <t>常州市金坛区铁路事业发展中心</t>
  </si>
  <si>
    <t>李杰</t>
  </si>
  <si>
    <t>209040301606</t>
  </si>
  <si>
    <t>杨昊</t>
  </si>
  <si>
    <t>209040303505</t>
  </si>
  <si>
    <t>陆雯</t>
  </si>
  <si>
    <t>101040108210</t>
  </si>
  <si>
    <t>常州市金坛区运输事业发展中心</t>
  </si>
  <si>
    <t>运输管理</t>
  </si>
  <si>
    <t>道路安全</t>
  </si>
  <si>
    <t>郜慧珺</t>
  </si>
  <si>
    <t>209040306306</t>
  </si>
  <si>
    <t>陈喆子</t>
  </si>
  <si>
    <t>101040102023</t>
  </si>
  <si>
    <t>常州市金坛区港航事业发展中心</t>
  </si>
  <si>
    <t>港口管理</t>
  </si>
  <si>
    <t>常州市金坛区退役军人服务中心</t>
  </si>
  <si>
    <t>杨天涯</t>
  </si>
  <si>
    <t>206040507808</t>
  </si>
  <si>
    <t>段慧慧</t>
  </si>
  <si>
    <t>209040309410</t>
  </si>
  <si>
    <t>常州市金坛区投资促进中心</t>
  </si>
  <si>
    <t>招商助理</t>
  </si>
  <si>
    <t>许磊</t>
  </si>
  <si>
    <t>209040307603</t>
  </si>
  <si>
    <t>常州市金坛区薛埠畜牧兽医站</t>
  </si>
  <si>
    <t>牟抑扬</t>
  </si>
  <si>
    <t>209040302805</t>
  </si>
  <si>
    <t>常州市金坛区动物疫病预防控制中心</t>
  </si>
  <si>
    <t>常州市金坛区东城畜牧兽医站</t>
  </si>
  <si>
    <t>司马艺璇</t>
  </si>
  <si>
    <t>209040308419</t>
  </si>
  <si>
    <t>刘臻</t>
  </si>
  <si>
    <t>209040300225</t>
  </si>
  <si>
    <t>常州市金坛区农机化技术推广中心</t>
  </si>
  <si>
    <t>常州市金坛区种植业技术推广中心</t>
  </si>
  <si>
    <t>练洁</t>
  </si>
  <si>
    <t>209040304809</t>
  </si>
  <si>
    <t>管美伦</t>
  </si>
  <si>
    <t>203040500909</t>
  </si>
  <si>
    <t>常州市金坛区物业管理处</t>
  </si>
  <si>
    <t>李祥</t>
  </si>
  <si>
    <t>209040307515</t>
  </si>
  <si>
    <t>常州市金坛区园林管理中心</t>
  </si>
  <si>
    <t>陈瑶</t>
  </si>
  <si>
    <t>209040300112</t>
  </si>
  <si>
    <t>欧阳予倩</t>
  </si>
  <si>
    <t>101040103715</t>
  </si>
  <si>
    <t>常州市金坛区住房保障和房屋管理中心</t>
  </si>
  <si>
    <t>张宇萱</t>
  </si>
  <si>
    <t>209040307017</t>
  </si>
  <si>
    <t>许煜</t>
  </si>
  <si>
    <t>209040305824</t>
  </si>
  <si>
    <t>常州市金坛区城市建设发展中心</t>
  </si>
  <si>
    <t>常州市金坛区建设工程管理中心</t>
  </si>
  <si>
    <t>工程安全监督</t>
  </si>
  <si>
    <t>卢丹</t>
  </si>
  <si>
    <t>209040300607</t>
  </si>
  <si>
    <t>209040301027</t>
  </si>
  <si>
    <t>工程质量监督</t>
  </si>
  <si>
    <t>何雨沁</t>
  </si>
  <si>
    <t>209040304610</t>
  </si>
  <si>
    <t>常州市金坛区市政公用事业管理中心</t>
  </si>
  <si>
    <t>市政监管</t>
  </si>
  <si>
    <t>于菲</t>
  </si>
  <si>
    <t>206040507608</t>
  </si>
  <si>
    <t>常州市金坛区房屋征收与补偿管理中心</t>
  </si>
  <si>
    <t>常州市金坛区金城镇综合保障中心</t>
  </si>
  <si>
    <t>规划建设</t>
  </si>
  <si>
    <t>丁翔</t>
  </si>
  <si>
    <t>209040310027</t>
  </si>
  <si>
    <t>王晶</t>
  </si>
  <si>
    <t>209040305709</t>
  </si>
  <si>
    <t>常州市金坛区指前镇综合保障中心</t>
  </si>
  <si>
    <t>陆佳妮</t>
  </si>
  <si>
    <t>206040509802</t>
  </si>
  <si>
    <t>陈泽宇</t>
  </si>
  <si>
    <t>209040305724</t>
  </si>
  <si>
    <t>姜晨佳</t>
  </si>
  <si>
    <t>203040501515</t>
  </si>
  <si>
    <t>龚力</t>
  </si>
  <si>
    <t>209040304104</t>
  </si>
  <si>
    <t>刘彧倩</t>
  </si>
  <si>
    <t>203040501321</t>
  </si>
  <si>
    <t>常州市金坛区直溪镇综合保障中心</t>
  </si>
  <si>
    <t>刘冬</t>
  </si>
  <si>
    <t>209040304222</t>
  </si>
  <si>
    <t>岳欢</t>
  </si>
  <si>
    <t>209040308507</t>
  </si>
  <si>
    <t>常州市金坛区朱林镇综合保障中心</t>
  </si>
  <si>
    <t>工程建设</t>
  </si>
  <si>
    <t>经贸技术</t>
  </si>
  <si>
    <t>庄裕花</t>
  </si>
  <si>
    <t>204040503717</t>
  </si>
  <si>
    <t>尹悦</t>
  </si>
  <si>
    <t>206040507505</t>
  </si>
  <si>
    <t>常州市金坛区儒林镇综合保障中心</t>
  </si>
  <si>
    <t>财务财会</t>
  </si>
  <si>
    <t>刘雨霆</t>
  </si>
  <si>
    <t>209040304218</t>
  </si>
  <si>
    <t>冯俐丽</t>
  </si>
  <si>
    <t>101040106726</t>
  </si>
  <si>
    <t>张亚云</t>
  </si>
  <si>
    <t>203040502107</t>
  </si>
  <si>
    <t>常州市金坛区尧塘街道综合保障中心</t>
  </si>
  <si>
    <t>法制专员</t>
  </si>
  <si>
    <t>张静文</t>
  </si>
  <si>
    <t>101040112613</t>
  </si>
  <si>
    <t>常州市金坛区西城街道综合保障中心</t>
  </si>
  <si>
    <t>郭治江</t>
  </si>
  <si>
    <t>209040308314</t>
  </si>
  <si>
    <t>王玺萁</t>
  </si>
  <si>
    <t>203040500724</t>
  </si>
  <si>
    <t>吴胜</t>
  </si>
  <si>
    <t>209040309226</t>
  </si>
  <si>
    <t>江苏省金坛华罗庚高新技术产业开发区综合保障中心</t>
  </si>
  <si>
    <t>统计分析</t>
  </si>
  <si>
    <t>吴婷</t>
  </si>
  <si>
    <t>207040513516</t>
  </si>
  <si>
    <t>金融分析</t>
  </si>
  <si>
    <t>殷进进</t>
  </si>
  <si>
    <t>207040211020</t>
  </si>
  <si>
    <t>是，递补体检</t>
  </si>
  <si>
    <t>2022年常州市事业单位统一公开招聘工作人员体检人选名单（8月1日）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</si>
</sst>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华文中宋"/>
      <family val="0"/>
    </font>
    <font>
      <sz val="9"/>
      <name val="Microsoft YaHei U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5" applyNumberFormat="0" applyAlignment="0" applyProtection="0"/>
    <xf numFmtId="0" fontId="21" fillId="15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5" fillId="10" borderId="0" applyNumberFormat="0" applyBorder="0" applyAlignment="0" applyProtection="0"/>
    <xf numFmtId="0" fontId="19" fillId="4" borderId="8" applyNumberFormat="0" applyAlignment="0" applyProtection="0"/>
    <xf numFmtId="0" fontId="8" fillId="3" borderId="5" applyNumberFormat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5" fillId="19" borderId="10" xfId="44" applyFont="1" applyFill="1" applyBorder="1" applyAlignment="1">
      <alignment horizontal="center" vertical="center" wrapText="1"/>
      <protection/>
    </xf>
    <xf numFmtId="0" fontId="2" fillId="0" borderId="0" xfId="44" applyFont="1" applyFill="1" applyAlignment="1">
      <alignment horizontal="center" vertical="center" wrapText="1"/>
      <protection/>
    </xf>
    <xf numFmtId="0" fontId="3" fillId="0" borderId="0" xfId="44" applyFont="1" applyFill="1" applyAlignment="1">
      <alignment horizontal="center" vertical="center" wrapText="1"/>
      <protection/>
    </xf>
    <xf numFmtId="0" fontId="3" fillId="0" borderId="0" xfId="44" applyFont="1" applyFill="1" applyAlignment="1">
      <alignment horizontal="left" vertical="center" wrapText="1"/>
      <protection/>
    </xf>
    <xf numFmtId="176" fontId="3" fillId="0" borderId="0" xfId="44" applyNumberFormat="1" applyFont="1" applyFill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left" vertical="center" wrapText="1"/>
      <protection/>
    </xf>
    <xf numFmtId="176" fontId="4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176" fontId="5" fillId="0" borderId="10" xfId="44" applyNumberFormat="1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0" fontId="26" fillId="0" borderId="11" xfId="44" applyFont="1" applyFill="1" applyBorder="1" applyAlignment="1">
      <alignment horizontal="center" vertical="center" wrapText="1"/>
      <protection/>
    </xf>
  </cellXfs>
  <cellStyles count="56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_资格复审名单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5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j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j30"/>
    </sheetNames>
    <sheetDataSet>
      <sheetData sheetId="0">
        <row r="2">
          <cell r="U2" t="str">
            <v>206040511607</v>
          </cell>
          <cell r="V2" t="str">
            <v>孙孟嘉</v>
          </cell>
          <cell r="W2" t="str">
            <v>370612199603160015</v>
          </cell>
          <cell r="X2">
            <v>77.4</v>
          </cell>
          <cell r="Y2">
            <v>74</v>
          </cell>
          <cell r="Z2">
            <v>1</v>
          </cell>
          <cell r="AA2">
            <v>74</v>
          </cell>
          <cell r="AB2">
            <v>1</v>
          </cell>
          <cell r="AC2" t="str">
            <v>是</v>
          </cell>
        </row>
        <row r="3">
          <cell r="U3" t="str">
            <v>206040510102</v>
          </cell>
          <cell r="V3" t="str">
            <v>王敏琪</v>
          </cell>
          <cell r="W3" t="str">
            <v>320483198710150710</v>
          </cell>
          <cell r="X3">
            <v>74.8</v>
          </cell>
          <cell r="Y3">
            <v>73.2</v>
          </cell>
          <cell r="Z3">
            <v>2</v>
          </cell>
          <cell r="AA3">
            <v>73.2</v>
          </cell>
          <cell r="AB3">
            <v>2</v>
          </cell>
          <cell r="AC3" t="str">
            <v>否</v>
          </cell>
        </row>
        <row r="4">
          <cell r="U4" t="str">
            <v>206040508202</v>
          </cell>
          <cell r="V4" t="str">
            <v>潘瑞琦</v>
          </cell>
          <cell r="W4" t="str">
            <v>340603199312040433</v>
          </cell>
          <cell r="X4">
            <v>76.8</v>
          </cell>
          <cell r="Y4">
            <v>72.9</v>
          </cell>
          <cell r="Z4">
            <v>3</v>
          </cell>
          <cell r="AA4">
            <v>72.9</v>
          </cell>
          <cell r="AB4">
            <v>3</v>
          </cell>
          <cell r="AC4" t="str">
            <v>否</v>
          </cell>
        </row>
        <row r="5">
          <cell r="U5" t="str">
            <v>204040504422</v>
          </cell>
          <cell r="V5" t="str">
            <v>田阳</v>
          </cell>
          <cell r="W5" t="str">
            <v>321283199411063232</v>
          </cell>
          <cell r="X5">
            <v>75.8</v>
          </cell>
          <cell r="Y5">
            <v>77.75</v>
          </cell>
          <cell r="Z5">
            <v>1</v>
          </cell>
          <cell r="AA5">
            <v>77.75</v>
          </cell>
          <cell r="AB5">
            <v>1</v>
          </cell>
          <cell r="AC5" t="str">
            <v>是</v>
          </cell>
        </row>
        <row r="6">
          <cell r="U6" t="str">
            <v>204040503302</v>
          </cell>
          <cell r="V6" t="str">
            <v>张润萌</v>
          </cell>
          <cell r="W6" t="str">
            <v>130602199505242415</v>
          </cell>
          <cell r="X6">
            <v>75.2</v>
          </cell>
          <cell r="Y6">
            <v>76.1</v>
          </cell>
          <cell r="Z6">
            <v>2</v>
          </cell>
          <cell r="AA6">
            <v>76.1</v>
          </cell>
          <cell r="AB6">
            <v>2</v>
          </cell>
          <cell r="AC6" t="str">
            <v>否</v>
          </cell>
        </row>
        <row r="7">
          <cell r="U7" t="str">
            <v>204040504005</v>
          </cell>
          <cell r="V7" t="str">
            <v>姜百双</v>
          </cell>
          <cell r="W7" t="str">
            <v>232331198606122611</v>
          </cell>
          <cell r="X7">
            <v>77.4</v>
          </cell>
          <cell r="Y7">
            <v>75.65</v>
          </cell>
          <cell r="Z7">
            <v>3</v>
          </cell>
          <cell r="AA7">
            <v>75.65</v>
          </cell>
          <cell r="AB7">
            <v>3</v>
          </cell>
          <cell r="AC7" t="str">
            <v>否</v>
          </cell>
        </row>
        <row r="8">
          <cell r="U8" t="str">
            <v>207040211017</v>
          </cell>
          <cell r="V8" t="str">
            <v>赵龙</v>
          </cell>
          <cell r="W8" t="str">
            <v>320382199508305232</v>
          </cell>
          <cell r="X8">
            <v>77.4</v>
          </cell>
          <cell r="Y8">
            <v>76.1</v>
          </cell>
          <cell r="Z8">
            <v>1</v>
          </cell>
          <cell r="AA8">
            <v>76.1</v>
          </cell>
          <cell r="AB8">
            <v>1</v>
          </cell>
          <cell r="AC8" t="str">
            <v>是</v>
          </cell>
        </row>
        <row r="9">
          <cell r="U9" t="str">
            <v>207040210216</v>
          </cell>
          <cell r="V9" t="str">
            <v>王鹏</v>
          </cell>
          <cell r="W9" t="str">
            <v>411325199411287651</v>
          </cell>
          <cell r="X9">
            <v>0</v>
          </cell>
          <cell r="Y9">
            <v>35.05</v>
          </cell>
          <cell r="Z9">
            <v>2</v>
          </cell>
          <cell r="AA9">
            <v>35.05</v>
          </cell>
          <cell r="AB9">
            <v>2</v>
          </cell>
          <cell r="AC9" t="str">
            <v>否</v>
          </cell>
        </row>
        <row r="10">
          <cell r="U10" t="str">
            <v>207040512323</v>
          </cell>
          <cell r="V10" t="str">
            <v>贾奖</v>
          </cell>
          <cell r="W10" t="str">
            <v>410183199407280010</v>
          </cell>
          <cell r="X10">
            <v>0</v>
          </cell>
          <cell r="Y10">
            <v>34.85</v>
          </cell>
          <cell r="Z10">
            <v>3</v>
          </cell>
          <cell r="AA10">
            <v>34.85</v>
          </cell>
          <cell r="AB10">
            <v>3</v>
          </cell>
          <cell r="AC10" t="str">
            <v>否</v>
          </cell>
        </row>
        <row r="11">
          <cell r="U11" t="str">
            <v>207040512415</v>
          </cell>
          <cell r="V11" t="str">
            <v>陶嘉闻</v>
          </cell>
          <cell r="W11" t="str">
            <v>320404199609144120</v>
          </cell>
          <cell r="X11">
            <v>77.2</v>
          </cell>
          <cell r="Y11">
            <v>74.1</v>
          </cell>
          <cell r="Z11">
            <v>1</v>
          </cell>
          <cell r="AA11">
            <v>74.1</v>
          </cell>
          <cell r="AB11">
            <v>1</v>
          </cell>
          <cell r="AC11" t="str">
            <v>是</v>
          </cell>
        </row>
        <row r="12">
          <cell r="U12" t="str">
            <v>207040513409</v>
          </cell>
          <cell r="V12" t="str">
            <v>马文慧</v>
          </cell>
          <cell r="W12" t="str">
            <v>340321199408081500</v>
          </cell>
          <cell r="X12">
            <v>73.9</v>
          </cell>
          <cell r="Y12">
            <v>73</v>
          </cell>
          <cell r="Z12">
            <v>2</v>
          </cell>
          <cell r="AA12">
            <v>73</v>
          </cell>
          <cell r="AB12">
            <v>2</v>
          </cell>
          <cell r="AC12" t="str">
            <v>否</v>
          </cell>
        </row>
        <row r="13">
          <cell r="U13" t="str">
            <v>207040513109</v>
          </cell>
          <cell r="V13" t="str">
            <v>赵然</v>
          </cell>
          <cell r="W13" t="str">
            <v>150403199201193625</v>
          </cell>
          <cell r="X13">
            <v>73.7</v>
          </cell>
          <cell r="Y13">
            <v>71.55</v>
          </cell>
          <cell r="Z13">
            <v>3</v>
          </cell>
          <cell r="AA13">
            <v>71.55</v>
          </cell>
          <cell r="AB13">
            <v>3</v>
          </cell>
          <cell r="AC13" t="str">
            <v>否</v>
          </cell>
        </row>
        <row r="14">
          <cell r="U14" t="str">
            <v>209040303315</v>
          </cell>
          <cell r="V14" t="str">
            <v>刘沁玉</v>
          </cell>
          <cell r="W14" t="str">
            <v>320402198808242826</v>
          </cell>
          <cell r="X14">
            <v>73.4</v>
          </cell>
          <cell r="Y14">
            <v>70.85</v>
          </cell>
          <cell r="Z14">
            <v>1</v>
          </cell>
          <cell r="AA14">
            <v>70.85</v>
          </cell>
          <cell r="AB14">
            <v>1</v>
          </cell>
          <cell r="AC14" t="str">
            <v>是</v>
          </cell>
        </row>
        <row r="15">
          <cell r="U15" t="str">
            <v>209040306204</v>
          </cell>
          <cell r="V15" t="str">
            <v>庄玮</v>
          </cell>
          <cell r="W15" t="str">
            <v>320402199002222513</v>
          </cell>
          <cell r="X15">
            <v>71.8</v>
          </cell>
          <cell r="Y15">
            <v>70.7</v>
          </cell>
          <cell r="Z15">
            <v>2</v>
          </cell>
          <cell r="AA15">
            <v>70.7</v>
          </cell>
          <cell r="AB15">
            <v>2</v>
          </cell>
          <cell r="AC15" t="str">
            <v>否</v>
          </cell>
        </row>
        <row r="16">
          <cell r="U16" t="str">
            <v>209040308827</v>
          </cell>
          <cell r="V16" t="str">
            <v>曹倩文</v>
          </cell>
          <cell r="W16" t="str">
            <v>32040419921127382X</v>
          </cell>
          <cell r="X16">
            <v>72.2</v>
          </cell>
          <cell r="Y16">
            <v>70.7</v>
          </cell>
          <cell r="Z16">
            <v>3</v>
          </cell>
          <cell r="AA16">
            <v>70.7</v>
          </cell>
          <cell r="AB16">
            <v>3</v>
          </cell>
          <cell r="AC16" t="str">
            <v>否</v>
          </cell>
        </row>
        <row r="17">
          <cell r="U17" t="str">
            <v>206040508219</v>
          </cell>
          <cell r="V17" t="str">
            <v>傅佩</v>
          </cell>
          <cell r="W17" t="str">
            <v>320481198904065220</v>
          </cell>
          <cell r="X17">
            <v>76</v>
          </cell>
          <cell r="Y17">
            <v>74.95</v>
          </cell>
          <cell r="Z17">
            <v>1</v>
          </cell>
          <cell r="AA17">
            <v>74.95</v>
          </cell>
          <cell r="AB17">
            <v>1</v>
          </cell>
          <cell r="AC17" t="str">
            <v>是</v>
          </cell>
        </row>
        <row r="18">
          <cell r="U18" t="str">
            <v>206040507110</v>
          </cell>
          <cell r="V18" t="str">
            <v>吴洁怡</v>
          </cell>
          <cell r="W18" t="str">
            <v>320483199209224725</v>
          </cell>
          <cell r="X18">
            <v>74.8</v>
          </cell>
          <cell r="Y18">
            <v>73.55</v>
          </cell>
          <cell r="Z18">
            <v>2</v>
          </cell>
          <cell r="AA18">
            <v>73.55</v>
          </cell>
          <cell r="AB18">
            <v>2</v>
          </cell>
          <cell r="AC18" t="str">
            <v>否</v>
          </cell>
        </row>
        <row r="19">
          <cell r="U19" t="str">
            <v>206040510609</v>
          </cell>
          <cell r="V19" t="str">
            <v>刘佳</v>
          </cell>
          <cell r="W19" t="str">
            <v>320402198611153424</v>
          </cell>
          <cell r="X19">
            <v>71.6</v>
          </cell>
          <cell r="Y19">
            <v>72</v>
          </cell>
          <cell r="Z19">
            <v>3</v>
          </cell>
          <cell r="AA19">
            <v>72</v>
          </cell>
          <cell r="AB19">
            <v>3</v>
          </cell>
          <cell r="AC19" t="str">
            <v>否</v>
          </cell>
        </row>
        <row r="20">
          <cell r="U20" t="str">
            <v>206040509414</v>
          </cell>
          <cell r="V20" t="str">
            <v>朱玲艳</v>
          </cell>
          <cell r="W20" t="str">
            <v>320411199103043721</v>
          </cell>
          <cell r="X20">
            <v>76.4</v>
          </cell>
          <cell r="Y20">
            <v>76.35</v>
          </cell>
          <cell r="Z20">
            <v>1</v>
          </cell>
          <cell r="AA20">
            <v>76.35</v>
          </cell>
          <cell r="AB20">
            <v>1</v>
          </cell>
          <cell r="AC20" t="str">
            <v>是</v>
          </cell>
        </row>
        <row r="21">
          <cell r="U21" t="str">
            <v>206040506823</v>
          </cell>
          <cell r="V21" t="str">
            <v>刘淑芳</v>
          </cell>
          <cell r="W21" t="str">
            <v>362203198912052648</v>
          </cell>
          <cell r="X21">
            <v>74</v>
          </cell>
          <cell r="Y21">
            <v>71.2</v>
          </cell>
          <cell r="Z21">
            <v>2</v>
          </cell>
          <cell r="AA21">
            <v>71.2</v>
          </cell>
          <cell r="AB21">
            <v>2</v>
          </cell>
          <cell r="AC21" t="str">
            <v>否</v>
          </cell>
        </row>
        <row r="22">
          <cell r="U22" t="str">
            <v>206040511516</v>
          </cell>
          <cell r="V22" t="str">
            <v>于珊</v>
          </cell>
          <cell r="W22" t="str">
            <v>320483199405296689</v>
          </cell>
          <cell r="X22">
            <v>72</v>
          </cell>
          <cell r="Y22">
            <v>70.3</v>
          </cell>
          <cell r="Z22">
            <v>3</v>
          </cell>
          <cell r="AA22">
            <v>70.3</v>
          </cell>
          <cell r="AB22">
            <v>3</v>
          </cell>
          <cell r="AC22" t="str">
            <v>否</v>
          </cell>
        </row>
        <row r="23">
          <cell r="U23" t="str">
            <v>206040508322</v>
          </cell>
          <cell r="V23" t="str">
            <v>伏桢莹</v>
          </cell>
          <cell r="W23" t="str">
            <v>320911199312266347</v>
          </cell>
          <cell r="X23">
            <v>0</v>
          </cell>
          <cell r="Y23">
            <v>34.2</v>
          </cell>
          <cell r="Z23">
            <v>4</v>
          </cell>
          <cell r="AA23">
            <v>34.2</v>
          </cell>
          <cell r="AB23">
            <v>4</v>
          </cell>
          <cell r="AC23" t="str">
            <v>否</v>
          </cell>
        </row>
        <row r="24">
          <cell r="U24" t="str">
            <v>206040510701</v>
          </cell>
          <cell r="V24" t="str">
            <v>张颖</v>
          </cell>
          <cell r="W24" t="str">
            <v>320322199404075368</v>
          </cell>
          <cell r="X24">
            <v>74.8</v>
          </cell>
          <cell r="Y24">
            <v>75.95</v>
          </cell>
          <cell r="Z24">
            <v>1</v>
          </cell>
          <cell r="AA24">
            <v>75.95</v>
          </cell>
          <cell r="AB24">
            <v>1</v>
          </cell>
          <cell r="AC24" t="str">
            <v>是</v>
          </cell>
        </row>
        <row r="25">
          <cell r="U25" t="str">
            <v>206040508512</v>
          </cell>
          <cell r="V25" t="str">
            <v>刘晨</v>
          </cell>
          <cell r="W25" t="str">
            <v>321322199309050307</v>
          </cell>
          <cell r="X25">
            <v>73</v>
          </cell>
          <cell r="Y25">
            <v>74.85</v>
          </cell>
          <cell r="Z25">
            <v>2</v>
          </cell>
          <cell r="AA25">
            <v>74.85</v>
          </cell>
          <cell r="AB25">
            <v>2</v>
          </cell>
          <cell r="AC25" t="str">
            <v>否</v>
          </cell>
        </row>
        <row r="26">
          <cell r="U26" t="str">
            <v>206040509317</v>
          </cell>
          <cell r="V26" t="str">
            <v>袁敏</v>
          </cell>
          <cell r="W26" t="str">
            <v>320682199002264345</v>
          </cell>
          <cell r="X26">
            <v>70.8</v>
          </cell>
          <cell r="Y26">
            <v>74.35</v>
          </cell>
          <cell r="Z26">
            <v>3</v>
          </cell>
          <cell r="AA26">
            <v>74.35</v>
          </cell>
          <cell r="AB26">
            <v>3</v>
          </cell>
          <cell r="AC26" t="str">
            <v>否</v>
          </cell>
        </row>
        <row r="27">
          <cell r="U27" t="str">
            <v>206040508725</v>
          </cell>
          <cell r="V27" t="str">
            <v>谷雯</v>
          </cell>
          <cell r="W27" t="str">
            <v>320902199109090060</v>
          </cell>
          <cell r="X27">
            <v>72.4</v>
          </cell>
          <cell r="Y27">
            <v>73.3</v>
          </cell>
          <cell r="Z27">
            <v>1</v>
          </cell>
          <cell r="AA27">
            <v>73.3</v>
          </cell>
          <cell r="AB27">
            <v>1</v>
          </cell>
          <cell r="AC27" t="str">
            <v>是</v>
          </cell>
        </row>
        <row r="28">
          <cell r="U28" t="str">
            <v>206040507019</v>
          </cell>
          <cell r="V28" t="str">
            <v>于华</v>
          </cell>
          <cell r="W28" t="str">
            <v>320482199006275358</v>
          </cell>
          <cell r="X28">
            <v>70.4</v>
          </cell>
          <cell r="Y28">
            <v>72.95</v>
          </cell>
          <cell r="Z28">
            <v>2</v>
          </cell>
          <cell r="AA28">
            <v>72.95</v>
          </cell>
          <cell r="AB28">
            <v>2</v>
          </cell>
          <cell r="AC28" t="str">
            <v>否</v>
          </cell>
        </row>
        <row r="29">
          <cell r="U29" t="str">
            <v>206040511813</v>
          </cell>
          <cell r="V29" t="str">
            <v>李娇</v>
          </cell>
          <cell r="W29" t="str">
            <v>320723199303095229</v>
          </cell>
          <cell r="X29">
            <v>73.2</v>
          </cell>
          <cell r="Y29">
            <v>72.1</v>
          </cell>
          <cell r="Z29">
            <v>3</v>
          </cell>
          <cell r="AA29">
            <v>72.1</v>
          </cell>
          <cell r="AB29">
            <v>3</v>
          </cell>
          <cell r="AC29" t="str">
            <v>否</v>
          </cell>
        </row>
        <row r="30">
          <cell r="U30" t="str">
            <v>206040509207</v>
          </cell>
          <cell r="V30" t="str">
            <v>岳涔</v>
          </cell>
          <cell r="W30" t="str">
            <v>320405199202192848</v>
          </cell>
          <cell r="X30">
            <v>74.4</v>
          </cell>
          <cell r="Y30">
            <v>75.3</v>
          </cell>
          <cell r="Z30">
            <v>1</v>
          </cell>
          <cell r="AA30">
            <v>75.3</v>
          </cell>
          <cell r="AB30">
            <v>1</v>
          </cell>
          <cell r="AC30" t="str">
            <v>是</v>
          </cell>
        </row>
        <row r="31">
          <cell r="U31" t="str">
            <v>206040506516</v>
          </cell>
          <cell r="V31" t="str">
            <v>周斌</v>
          </cell>
          <cell r="W31" t="str">
            <v>320402198611052236</v>
          </cell>
          <cell r="X31">
            <v>73.4</v>
          </cell>
          <cell r="Y31">
            <v>74</v>
          </cell>
          <cell r="Z31">
            <v>2</v>
          </cell>
          <cell r="AA31">
            <v>74</v>
          </cell>
          <cell r="AB31">
            <v>2</v>
          </cell>
          <cell r="AC31" t="str">
            <v>否</v>
          </cell>
        </row>
        <row r="32">
          <cell r="U32" t="str">
            <v>206040507930</v>
          </cell>
          <cell r="V32" t="str">
            <v>杜诗雅</v>
          </cell>
          <cell r="W32" t="str">
            <v>320322199201024448</v>
          </cell>
          <cell r="X32">
            <v>70.6</v>
          </cell>
          <cell r="Y32">
            <v>71.2</v>
          </cell>
          <cell r="Z32">
            <v>3</v>
          </cell>
          <cell r="AA32">
            <v>71.2</v>
          </cell>
          <cell r="AB32">
            <v>3</v>
          </cell>
          <cell r="AC32" t="str">
            <v>否</v>
          </cell>
        </row>
        <row r="33">
          <cell r="U33" t="str">
            <v>209040305513</v>
          </cell>
          <cell r="V33" t="str">
            <v>王树山</v>
          </cell>
          <cell r="W33" t="str">
            <v>340406198606230834</v>
          </cell>
          <cell r="X33">
            <v>73.6</v>
          </cell>
          <cell r="Y33">
            <v>75.35</v>
          </cell>
          <cell r="Z33">
            <v>1</v>
          </cell>
          <cell r="AA33">
            <v>75.35</v>
          </cell>
          <cell r="AB33">
            <v>1</v>
          </cell>
          <cell r="AC33" t="str">
            <v>是</v>
          </cell>
        </row>
        <row r="34">
          <cell r="U34" t="str">
            <v>209040304710</v>
          </cell>
          <cell r="V34" t="str">
            <v>赵铖</v>
          </cell>
          <cell r="W34" t="str">
            <v>321181199611185711</v>
          </cell>
          <cell r="X34">
            <v>72.8</v>
          </cell>
          <cell r="Y34">
            <v>74.8</v>
          </cell>
          <cell r="Z34">
            <v>2</v>
          </cell>
          <cell r="AA34">
            <v>74.8</v>
          </cell>
          <cell r="AB34">
            <v>2</v>
          </cell>
          <cell r="AC34" t="str">
            <v>否</v>
          </cell>
        </row>
        <row r="35">
          <cell r="U35" t="str">
            <v>209040306319</v>
          </cell>
          <cell r="V35" t="str">
            <v>王薇</v>
          </cell>
          <cell r="W35" t="str">
            <v>320322199203317842</v>
          </cell>
          <cell r="X35">
            <v>73.5</v>
          </cell>
          <cell r="Y35">
            <v>74.15</v>
          </cell>
          <cell r="Z35">
            <v>3</v>
          </cell>
          <cell r="AA35">
            <v>74.15</v>
          </cell>
          <cell r="AB35">
            <v>3</v>
          </cell>
          <cell r="AC35" t="str">
            <v>否</v>
          </cell>
        </row>
        <row r="36">
          <cell r="U36" t="str">
            <v>209040301901</v>
          </cell>
          <cell r="V36" t="str">
            <v>王莉莎</v>
          </cell>
          <cell r="W36" t="str">
            <v>320922198604209023</v>
          </cell>
          <cell r="X36">
            <v>75</v>
          </cell>
          <cell r="Y36">
            <v>74.45</v>
          </cell>
          <cell r="Z36">
            <v>1</v>
          </cell>
          <cell r="AA36">
            <v>74.45</v>
          </cell>
          <cell r="AB36">
            <v>1</v>
          </cell>
          <cell r="AC36" t="str">
            <v>是</v>
          </cell>
        </row>
        <row r="37">
          <cell r="U37" t="str">
            <v>209040305804</v>
          </cell>
          <cell r="V37" t="str">
            <v>宋颖</v>
          </cell>
          <cell r="W37" t="str">
            <v>321202199209033920</v>
          </cell>
          <cell r="X37">
            <v>75.2</v>
          </cell>
          <cell r="Y37">
            <v>73.3</v>
          </cell>
          <cell r="Z37">
            <v>2</v>
          </cell>
          <cell r="AA37">
            <v>73.3</v>
          </cell>
          <cell r="AB37">
            <v>2</v>
          </cell>
          <cell r="AC37" t="str">
            <v>否</v>
          </cell>
        </row>
        <row r="38">
          <cell r="U38" t="str">
            <v>209040308209</v>
          </cell>
          <cell r="V38" t="str">
            <v>王茜</v>
          </cell>
          <cell r="W38" t="str">
            <v>320481199311251620</v>
          </cell>
          <cell r="X38">
            <v>73.2</v>
          </cell>
          <cell r="Y38">
            <v>70.85</v>
          </cell>
          <cell r="Z38">
            <v>3</v>
          </cell>
          <cell r="AA38">
            <v>70.85</v>
          </cell>
          <cell r="AB38">
            <v>3</v>
          </cell>
          <cell r="AC38" t="str">
            <v>否</v>
          </cell>
        </row>
        <row r="39">
          <cell r="U39" t="str">
            <v>101040600120</v>
          </cell>
          <cell r="V39" t="str">
            <v>薛明华</v>
          </cell>
          <cell r="W39" t="str">
            <v>371329198207071835</v>
          </cell>
          <cell r="X39">
            <v>77.2</v>
          </cell>
          <cell r="Y39">
            <v>74.68</v>
          </cell>
          <cell r="Z39">
            <v>1</v>
          </cell>
          <cell r="AA39">
            <v>74.68</v>
          </cell>
          <cell r="AB39">
            <v>1</v>
          </cell>
          <cell r="AC39" t="str">
            <v>是</v>
          </cell>
        </row>
        <row r="40">
          <cell r="U40" t="str">
            <v>101040600116</v>
          </cell>
          <cell r="V40" t="str">
            <v>杨陈艺</v>
          </cell>
          <cell r="W40" t="str">
            <v>320482199701087308</v>
          </cell>
          <cell r="X40">
            <v>73.4</v>
          </cell>
          <cell r="Y40">
            <v>73.73</v>
          </cell>
          <cell r="Z40">
            <v>2</v>
          </cell>
          <cell r="AA40">
            <v>73.73</v>
          </cell>
          <cell r="AB40">
            <v>2</v>
          </cell>
          <cell r="AC40" t="str">
            <v>否</v>
          </cell>
        </row>
        <row r="41">
          <cell r="U41" t="str">
            <v>101040600115</v>
          </cell>
          <cell r="V41" t="str">
            <v>李茜</v>
          </cell>
          <cell r="W41" t="str">
            <v>433127198710280022</v>
          </cell>
          <cell r="X41">
            <v>73.8</v>
          </cell>
          <cell r="Y41">
            <v>73.17</v>
          </cell>
          <cell r="Z41">
            <v>3</v>
          </cell>
          <cell r="AA41">
            <v>73.17</v>
          </cell>
          <cell r="AB41">
            <v>3</v>
          </cell>
          <cell r="AC41" t="str">
            <v>否</v>
          </cell>
        </row>
        <row r="42">
          <cell r="U42" t="str">
            <v>206040508422</v>
          </cell>
          <cell r="V42" t="str">
            <v>欧阳霜利</v>
          </cell>
          <cell r="W42" t="str">
            <v>34252319971115312X</v>
          </cell>
          <cell r="X42">
            <v>75</v>
          </cell>
          <cell r="Y42">
            <v>74.55</v>
          </cell>
          <cell r="Z42">
            <v>1</v>
          </cell>
          <cell r="AA42">
            <v>74.55</v>
          </cell>
          <cell r="AB42">
            <v>1</v>
          </cell>
          <cell r="AC42" t="str">
            <v>是</v>
          </cell>
        </row>
        <row r="43">
          <cell r="U43" t="str">
            <v>206040508529</v>
          </cell>
          <cell r="V43" t="str">
            <v>韩瑜</v>
          </cell>
          <cell r="W43" t="str">
            <v>320404199503223429</v>
          </cell>
          <cell r="X43">
            <v>73.4</v>
          </cell>
          <cell r="Y43">
            <v>73.6</v>
          </cell>
          <cell r="Z43">
            <v>2</v>
          </cell>
          <cell r="AA43">
            <v>73.6</v>
          </cell>
          <cell r="AB43">
            <v>2</v>
          </cell>
          <cell r="AC43" t="str">
            <v>否</v>
          </cell>
        </row>
        <row r="44">
          <cell r="U44" t="str">
            <v>206040508004</v>
          </cell>
          <cell r="V44" t="str">
            <v>陈羽</v>
          </cell>
          <cell r="W44" t="str">
            <v>320404199602132821</v>
          </cell>
          <cell r="X44">
            <v>75</v>
          </cell>
          <cell r="Y44">
            <v>72.95</v>
          </cell>
          <cell r="Z44">
            <v>3</v>
          </cell>
          <cell r="AA44">
            <v>72.95</v>
          </cell>
          <cell r="AB44">
            <v>3</v>
          </cell>
          <cell r="AC44" t="str">
            <v>否</v>
          </cell>
        </row>
        <row r="45">
          <cell r="U45" t="str">
            <v>204040504529</v>
          </cell>
          <cell r="V45" t="str">
            <v>朱立恒</v>
          </cell>
          <cell r="W45" t="str">
            <v>320404199212233133</v>
          </cell>
          <cell r="X45">
            <v>76</v>
          </cell>
          <cell r="Y45">
            <v>74.45</v>
          </cell>
          <cell r="Z45">
            <v>1</v>
          </cell>
          <cell r="AA45">
            <v>74.45</v>
          </cell>
          <cell r="AB45">
            <v>1</v>
          </cell>
          <cell r="AC45" t="str">
            <v>是</v>
          </cell>
        </row>
        <row r="46">
          <cell r="U46" t="str">
            <v>204040504019</v>
          </cell>
          <cell r="V46" t="str">
            <v>薛怡君</v>
          </cell>
          <cell r="W46" t="str">
            <v>320404199310063123</v>
          </cell>
          <cell r="X46">
            <v>74.4</v>
          </cell>
          <cell r="Y46">
            <v>74.2</v>
          </cell>
          <cell r="Z46">
            <v>2</v>
          </cell>
          <cell r="AA46">
            <v>74.2</v>
          </cell>
          <cell r="AB46">
            <v>2</v>
          </cell>
          <cell r="AC46" t="str">
            <v>否</v>
          </cell>
        </row>
        <row r="47">
          <cell r="U47" t="str">
            <v>204040504015</v>
          </cell>
          <cell r="V47" t="str">
            <v>张宇晨</v>
          </cell>
          <cell r="W47" t="str">
            <v>320281199311017032</v>
          </cell>
          <cell r="X47">
            <v>70</v>
          </cell>
          <cell r="Y47">
            <v>72.7</v>
          </cell>
          <cell r="Z47">
            <v>3</v>
          </cell>
          <cell r="AA47">
            <v>72.7</v>
          </cell>
          <cell r="AB47">
            <v>3</v>
          </cell>
          <cell r="AC47" t="str">
            <v>否</v>
          </cell>
        </row>
        <row r="48">
          <cell r="U48" t="str">
            <v>203040502129</v>
          </cell>
          <cell r="V48" t="str">
            <v>杨敏敏</v>
          </cell>
          <cell r="W48" t="str">
            <v>410521199611010600</v>
          </cell>
          <cell r="X48">
            <v>75.7</v>
          </cell>
          <cell r="Y48">
            <v>71.2</v>
          </cell>
          <cell r="Z48">
            <v>1</v>
          </cell>
          <cell r="AA48">
            <v>71.2</v>
          </cell>
          <cell r="AB48">
            <v>1</v>
          </cell>
          <cell r="AC48" t="str">
            <v>是</v>
          </cell>
        </row>
        <row r="49">
          <cell r="U49" t="str">
            <v>203040500827</v>
          </cell>
          <cell r="V49" t="str">
            <v>刘怡</v>
          </cell>
          <cell r="W49" t="str">
            <v>32048219970123112X</v>
          </cell>
          <cell r="X49">
            <v>74.2</v>
          </cell>
          <cell r="Y49">
            <v>71.1</v>
          </cell>
          <cell r="Z49">
            <v>2</v>
          </cell>
          <cell r="AA49">
            <v>71.1</v>
          </cell>
          <cell r="AB49">
            <v>2</v>
          </cell>
          <cell r="AC49" t="str">
            <v>是</v>
          </cell>
        </row>
        <row r="50">
          <cell r="U50" t="str">
            <v>203040501030</v>
          </cell>
          <cell r="V50" t="str">
            <v>李好好</v>
          </cell>
          <cell r="W50" t="str">
            <v>410204199410011049</v>
          </cell>
          <cell r="X50">
            <v>73.94</v>
          </cell>
          <cell r="Y50">
            <v>67.87</v>
          </cell>
          <cell r="Z50">
            <v>3</v>
          </cell>
          <cell r="AA50">
            <v>67.87</v>
          </cell>
          <cell r="AB50">
            <v>3</v>
          </cell>
          <cell r="AC50" t="str">
            <v>否</v>
          </cell>
        </row>
        <row r="51">
          <cell r="U51" t="str">
            <v>203040501606</v>
          </cell>
          <cell r="V51" t="str">
            <v>李艳</v>
          </cell>
          <cell r="W51" t="str">
            <v>342401199810292666</v>
          </cell>
          <cell r="X51">
            <v>71.66</v>
          </cell>
          <cell r="Y51">
            <v>67.08</v>
          </cell>
          <cell r="Z51">
            <v>4</v>
          </cell>
          <cell r="AA51">
            <v>67.08</v>
          </cell>
          <cell r="AB51">
            <v>4</v>
          </cell>
          <cell r="AC51" t="str">
            <v>否</v>
          </cell>
        </row>
        <row r="52">
          <cell r="U52" t="str">
            <v>203040502218</v>
          </cell>
          <cell r="V52" t="str">
            <v>李文锦</v>
          </cell>
          <cell r="W52" t="str">
            <v>371324199410304924</v>
          </cell>
          <cell r="X52">
            <v>72.4</v>
          </cell>
          <cell r="Y52">
            <v>66.7</v>
          </cell>
          <cell r="Z52">
            <v>5</v>
          </cell>
          <cell r="AA52">
            <v>66.7</v>
          </cell>
          <cell r="AB52">
            <v>5</v>
          </cell>
          <cell r="AC52" t="str">
            <v>否</v>
          </cell>
        </row>
        <row r="53">
          <cell r="U53" t="str">
            <v>203040501222</v>
          </cell>
          <cell r="V53" t="str">
            <v>居晨</v>
          </cell>
          <cell r="W53" t="str">
            <v>320482199208234618</v>
          </cell>
          <cell r="X53">
            <v>0</v>
          </cell>
          <cell r="Y53">
            <v>31.15</v>
          </cell>
          <cell r="Z53">
            <v>6</v>
          </cell>
          <cell r="AA53">
            <v>31.15</v>
          </cell>
          <cell r="AB53">
            <v>6</v>
          </cell>
          <cell r="AC53" t="str">
            <v>否</v>
          </cell>
        </row>
        <row r="54">
          <cell r="U54" t="str">
            <v>206040506810</v>
          </cell>
          <cell r="V54" t="str">
            <v>吴涤非</v>
          </cell>
          <cell r="W54" t="str">
            <v>320404199408184724</v>
          </cell>
          <cell r="X54">
            <v>76.16</v>
          </cell>
          <cell r="Y54">
            <v>74.98</v>
          </cell>
          <cell r="Z54">
            <v>1</v>
          </cell>
          <cell r="AA54">
            <v>74.98</v>
          </cell>
          <cell r="AB54">
            <v>1</v>
          </cell>
          <cell r="AC54" t="str">
            <v>是</v>
          </cell>
        </row>
        <row r="55">
          <cell r="U55" t="str">
            <v>206040506824</v>
          </cell>
          <cell r="V55" t="str">
            <v>蒋宁</v>
          </cell>
          <cell r="W55" t="str">
            <v>321181199411106783</v>
          </cell>
          <cell r="X55">
            <v>74.9</v>
          </cell>
          <cell r="Y55">
            <v>73.95</v>
          </cell>
          <cell r="Z55">
            <v>2</v>
          </cell>
          <cell r="AA55">
            <v>73.95</v>
          </cell>
          <cell r="AB55">
            <v>2</v>
          </cell>
          <cell r="AC55" t="str">
            <v>否</v>
          </cell>
        </row>
        <row r="56">
          <cell r="U56" t="str">
            <v>206040509405</v>
          </cell>
          <cell r="V56" t="str">
            <v>钱娇</v>
          </cell>
          <cell r="W56" t="str">
            <v>320483199303148220</v>
          </cell>
          <cell r="X56">
            <v>73.42</v>
          </cell>
          <cell r="Y56">
            <v>72.71</v>
          </cell>
          <cell r="Z56">
            <v>3</v>
          </cell>
          <cell r="AA56">
            <v>72.71</v>
          </cell>
          <cell r="AB56">
            <v>3</v>
          </cell>
          <cell r="AC56" t="str">
            <v>否</v>
          </cell>
        </row>
        <row r="57">
          <cell r="U57" t="str">
            <v>204040504025</v>
          </cell>
          <cell r="V57" t="str">
            <v>徐海宇</v>
          </cell>
          <cell r="W57" t="str">
            <v>320401199409173112</v>
          </cell>
          <cell r="X57">
            <v>72.08</v>
          </cell>
          <cell r="Y57">
            <v>73.69</v>
          </cell>
          <cell r="Z57">
            <v>1</v>
          </cell>
          <cell r="AA57">
            <v>73.69</v>
          </cell>
          <cell r="AB57">
            <v>1</v>
          </cell>
          <cell r="AC57" t="str">
            <v>是</v>
          </cell>
        </row>
        <row r="58">
          <cell r="U58" t="str">
            <v>204040502804</v>
          </cell>
          <cell r="V58" t="str">
            <v>孙小庆</v>
          </cell>
          <cell r="W58" t="str">
            <v>340822198308081174</v>
          </cell>
          <cell r="X58">
            <v>73.62</v>
          </cell>
          <cell r="Y58">
            <v>73.36</v>
          </cell>
          <cell r="Z58">
            <v>2</v>
          </cell>
          <cell r="AA58">
            <v>73.36</v>
          </cell>
          <cell r="AB58">
            <v>2</v>
          </cell>
          <cell r="AC58" t="str">
            <v>否</v>
          </cell>
        </row>
        <row r="59">
          <cell r="U59" t="str">
            <v>204040504104</v>
          </cell>
          <cell r="V59" t="str">
            <v>成鹏程</v>
          </cell>
          <cell r="W59" t="str">
            <v>320721199209014637</v>
          </cell>
          <cell r="X59">
            <v>71.54</v>
          </cell>
          <cell r="Y59">
            <v>72.47</v>
          </cell>
          <cell r="Z59">
            <v>3</v>
          </cell>
          <cell r="AA59">
            <v>72.47</v>
          </cell>
          <cell r="AB59">
            <v>3</v>
          </cell>
          <cell r="AC59" t="str">
            <v>否</v>
          </cell>
        </row>
        <row r="60">
          <cell r="U60" t="str">
            <v>204040504208</v>
          </cell>
          <cell r="V60" t="str">
            <v>王程宇</v>
          </cell>
          <cell r="W60" t="str">
            <v>320483199505044219</v>
          </cell>
          <cell r="X60">
            <v>72.74</v>
          </cell>
          <cell r="Y60">
            <v>73.97</v>
          </cell>
          <cell r="Z60">
            <v>1</v>
          </cell>
          <cell r="AA60">
            <v>73.97</v>
          </cell>
          <cell r="AB60">
            <v>1</v>
          </cell>
          <cell r="AC60" t="str">
            <v>是</v>
          </cell>
        </row>
        <row r="61">
          <cell r="U61" t="str">
            <v>204040504014</v>
          </cell>
          <cell r="V61" t="str">
            <v>黄晶晶</v>
          </cell>
          <cell r="W61" t="str">
            <v>320831199212052851</v>
          </cell>
          <cell r="X61">
            <v>72.42</v>
          </cell>
          <cell r="Y61">
            <v>71.31</v>
          </cell>
          <cell r="Z61">
            <v>2</v>
          </cell>
          <cell r="AA61">
            <v>71.31</v>
          </cell>
          <cell r="AB61">
            <v>2</v>
          </cell>
          <cell r="AC61" t="str">
            <v>否</v>
          </cell>
        </row>
        <row r="62">
          <cell r="U62" t="str">
            <v>204040502626</v>
          </cell>
          <cell r="V62" t="str">
            <v>熊文欢</v>
          </cell>
          <cell r="W62" t="str">
            <v>320483198907203839</v>
          </cell>
          <cell r="X62">
            <v>71.24</v>
          </cell>
          <cell r="Y62">
            <v>70.47</v>
          </cell>
          <cell r="Z62">
            <v>3</v>
          </cell>
          <cell r="AA62">
            <v>70.47</v>
          </cell>
          <cell r="AB62">
            <v>3</v>
          </cell>
          <cell r="AC62" t="str">
            <v>否</v>
          </cell>
        </row>
        <row r="63">
          <cell r="U63" t="str">
            <v>204040504201</v>
          </cell>
          <cell r="V63" t="str">
            <v>张鑫禹</v>
          </cell>
          <cell r="W63" t="str">
            <v>320483200006020533</v>
          </cell>
          <cell r="X63">
            <v>73.24</v>
          </cell>
          <cell r="Y63">
            <v>74.22</v>
          </cell>
          <cell r="Z63">
            <v>1</v>
          </cell>
          <cell r="AA63">
            <v>74.22</v>
          </cell>
          <cell r="AB63">
            <v>1</v>
          </cell>
          <cell r="AC63" t="str">
            <v>是</v>
          </cell>
        </row>
        <row r="64">
          <cell r="U64" t="str">
            <v>204040503805</v>
          </cell>
          <cell r="V64" t="str">
            <v>尤俊清</v>
          </cell>
          <cell r="W64" t="str">
            <v>320481199809112214</v>
          </cell>
          <cell r="X64">
            <v>70.74</v>
          </cell>
          <cell r="Y64">
            <v>70.62</v>
          </cell>
          <cell r="Z64">
            <v>2</v>
          </cell>
          <cell r="AA64">
            <v>70.62</v>
          </cell>
          <cell r="AB64">
            <v>2</v>
          </cell>
          <cell r="AC64" t="str">
            <v>否</v>
          </cell>
        </row>
        <row r="65">
          <cell r="U65" t="str">
            <v>204040502502</v>
          </cell>
          <cell r="V65" t="str">
            <v>王志华</v>
          </cell>
          <cell r="W65" t="str">
            <v>320723199801204213</v>
          </cell>
          <cell r="X65">
            <v>69.44</v>
          </cell>
          <cell r="Y65">
            <v>69.32</v>
          </cell>
          <cell r="Z65">
            <v>3</v>
          </cell>
          <cell r="AA65">
            <v>69.32</v>
          </cell>
          <cell r="AB65">
            <v>3</v>
          </cell>
          <cell r="AC65" t="str">
            <v>否</v>
          </cell>
        </row>
        <row r="66">
          <cell r="U66" t="str">
            <v>209040603810</v>
          </cell>
          <cell r="V66" t="str">
            <v>吴征</v>
          </cell>
          <cell r="W66" t="str">
            <v>342529199910110024</v>
          </cell>
          <cell r="X66">
            <v>75.94</v>
          </cell>
          <cell r="Y66">
            <v>74.21</v>
          </cell>
          <cell r="Z66">
            <v>1</v>
          </cell>
          <cell r="AA66">
            <v>74.21</v>
          </cell>
          <cell r="AB66">
            <v>1</v>
          </cell>
          <cell r="AC66" t="str">
            <v>是</v>
          </cell>
        </row>
        <row r="67">
          <cell r="U67" t="str">
            <v>209040603713</v>
          </cell>
          <cell r="V67" t="str">
            <v>权家俊</v>
          </cell>
          <cell r="W67" t="str">
            <v>342401199605266135</v>
          </cell>
          <cell r="X67">
            <v>74.9</v>
          </cell>
          <cell r="Y67">
            <v>72.59</v>
          </cell>
          <cell r="Z67">
            <v>2</v>
          </cell>
          <cell r="AA67">
            <v>72.59</v>
          </cell>
          <cell r="AB67">
            <v>2</v>
          </cell>
          <cell r="AC67" t="str">
            <v>否</v>
          </cell>
        </row>
        <row r="68">
          <cell r="U68" t="str">
            <v>209040603806</v>
          </cell>
          <cell r="V68" t="str">
            <v>蒋光全</v>
          </cell>
          <cell r="W68" t="str">
            <v>342423199803116179</v>
          </cell>
          <cell r="X68">
            <v>72.4</v>
          </cell>
          <cell r="Y68">
            <v>71.41</v>
          </cell>
          <cell r="Z68">
            <v>3</v>
          </cell>
          <cell r="AA68">
            <v>71.41</v>
          </cell>
          <cell r="AB68">
            <v>3</v>
          </cell>
          <cell r="AC68" t="str">
            <v>否</v>
          </cell>
        </row>
        <row r="69">
          <cell r="U69" t="str">
            <v>101040600207</v>
          </cell>
          <cell r="V69" t="str">
            <v>郑通</v>
          </cell>
          <cell r="W69" t="str">
            <v>220524199901212036</v>
          </cell>
          <cell r="X69">
            <v>76.2</v>
          </cell>
          <cell r="Y69">
            <v>74.97</v>
          </cell>
          <cell r="Z69">
            <v>1</v>
          </cell>
          <cell r="AA69">
            <v>74.97</v>
          </cell>
          <cell r="AB69">
            <v>1</v>
          </cell>
          <cell r="AC69" t="str">
            <v>是</v>
          </cell>
        </row>
        <row r="70">
          <cell r="U70" t="str">
            <v>101040600219</v>
          </cell>
          <cell r="V70" t="str">
            <v>徐粲</v>
          </cell>
          <cell r="W70" t="str">
            <v>342423199612150593</v>
          </cell>
          <cell r="X70">
            <v>75.6</v>
          </cell>
          <cell r="Y70">
            <v>74.4</v>
          </cell>
          <cell r="Z70">
            <v>2</v>
          </cell>
          <cell r="AA70">
            <v>74.4</v>
          </cell>
          <cell r="AB70">
            <v>2</v>
          </cell>
          <cell r="AC70" t="str">
            <v>否</v>
          </cell>
        </row>
        <row r="71">
          <cell r="U71" t="str">
            <v>101040600204</v>
          </cell>
          <cell r="V71" t="str">
            <v>崔浩祺</v>
          </cell>
          <cell r="W71" t="str">
            <v>320684199911146672</v>
          </cell>
          <cell r="X71">
            <v>75.7</v>
          </cell>
          <cell r="Y71">
            <v>74.2</v>
          </cell>
          <cell r="Z71">
            <v>3</v>
          </cell>
          <cell r="AA71">
            <v>74.2</v>
          </cell>
          <cell r="AB71">
            <v>3</v>
          </cell>
          <cell r="AC71" t="str">
            <v>否</v>
          </cell>
        </row>
        <row r="72">
          <cell r="U72" t="str">
            <v>101040600225</v>
          </cell>
          <cell r="V72" t="str">
            <v>杨雨甜</v>
          </cell>
          <cell r="W72" t="str">
            <v>321324199804143829</v>
          </cell>
          <cell r="X72">
            <v>78.7</v>
          </cell>
          <cell r="Y72">
            <v>77.44</v>
          </cell>
          <cell r="Z72">
            <v>1</v>
          </cell>
          <cell r="AA72">
            <v>77.44</v>
          </cell>
          <cell r="AB72">
            <v>1</v>
          </cell>
          <cell r="AC72" t="str">
            <v>是</v>
          </cell>
        </row>
        <row r="73">
          <cell r="U73" t="str">
            <v>101040600317</v>
          </cell>
          <cell r="V73" t="str">
            <v>何杨</v>
          </cell>
          <cell r="W73" t="str">
            <v>320483200007225426</v>
          </cell>
          <cell r="X73">
            <v>74.5</v>
          </cell>
          <cell r="Y73">
            <v>76.39</v>
          </cell>
          <cell r="Z73">
            <v>2</v>
          </cell>
          <cell r="AA73">
            <v>76.39</v>
          </cell>
          <cell r="AB73">
            <v>2</v>
          </cell>
          <cell r="AC73" t="str">
            <v>否</v>
          </cell>
        </row>
        <row r="74">
          <cell r="U74" t="str">
            <v>101040600318</v>
          </cell>
          <cell r="V74" t="str">
            <v>陈霏</v>
          </cell>
          <cell r="W74" t="str">
            <v>320401199703092524</v>
          </cell>
          <cell r="X74">
            <v>72.6</v>
          </cell>
          <cell r="Y74">
            <v>75.3</v>
          </cell>
          <cell r="Z74">
            <v>3</v>
          </cell>
          <cell r="AA74">
            <v>75.3</v>
          </cell>
          <cell r="AB74">
            <v>3</v>
          </cell>
          <cell r="AC74" t="str">
            <v>否</v>
          </cell>
        </row>
        <row r="75">
          <cell r="U75" t="str">
            <v>101040406524</v>
          </cell>
          <cell r="V75" t="str">
            <v>史晓俐</v>
          </cell>
          <cell r="W75" t="str">
            <v>32118320000723292X</v>
          </cell>
          <cell r="X75">
            <v>75.4</v>
          </cell>
          <cell r="Y75">
            <v>77.1</v>
          </cell>
          <cell r="Z75">
            <v>1</v>
          </cell>
          <cell r="AA75">
            <v>77.1</v>
          </cell>
          <cell r="AB75">
            <v>1</v>
          </cell>
          <cell r="AC75" t="str">
            <v>是</v>
          </cell>
        </row>
        <row r="76">
          <cell r="U76" t="str">
            <v>101040405916</v>
          </cell>
          <cell r="V76" t="str">
            <v>王译</v>
          </cell>
          <cell r="W76" t="str">
            <v>320402199901085022</v>
          </cell>
          <cell r="X76">
            <v>76.2</v>
          </cell>
          <cell r="Y76">
            <v>76.6</v>
          </cell>
          <cell r="Z76">
            <v>2</v>
          </cell>
          <cell r="AA76">
            <v>76.6</v>
          </cell>
          <cell r="AB76">
            <v>2</v>
          </cell>
          <cell r="AC76" t="str">
            <v>否</v>
          </cell>
        </row>
        <row r="77">
          <cell r="U77" t="str">
            <v>101040103529</v>
          </cell>
          <cell r="V77" t="str">
            <v>吴政</v>
          </cell>
          <cell r="W77" t="str">
            <v>320411199907182823</v>
          </cell>
          <cell r="X77">
            <v>73.6</v>
          </cell>
          <cell r="Y77">
            <v>75.3</v>
          </cell>
          <cell r="Z77">
            <v>3</v>
          </cell>
          <cell r="AA77">
            <v>75.3</v>
          </cell>
          <cell r="AB77">
            <v>3</v>
          </cell>
          <cell r="AC77" t="str">
            <v>否</v>
          </cell>
        </row>
        <row r="78">
          <cell r="U78" t="str">
            <v>209040302819</v>
          </cell>
          <cell r="V78" t="str">
            <v>任杰</v>
          </cell>
          <cell r="W78" t="str">
            <v>320683199801106411</v>
          </cell>
          <cell r="X78">
            <v>78</v>
          </cell>
          <cell r="Y78">
            <v>76.75</v>
          </cell>
          <cell r="Z78">
            <v>1</v>
          </cell>
          <cell r="AA78">
            <v>76.75</v>
          </cell>
          <cell r="AB78">
            <v>1</v>
          </cell>
          <cell r="AC78" t="str">
            <v>是</v>
          </cell>
        </row>
        <row r="79">
          <cell r="U79" t="str">
            <v>209040300402</v>
          </cell>
          <cell r="V79" t="str">
            <v>陈锴</v>
          </cell>
          <cell r="W79" t="str">
            <v>321282199711080054</v>
          </cell>
          <cell r="X79">
            <v>73</v>
          </cell>
          <cell r="Y79">
            <v>75.55</v>
          </cell>
          <cell r="Z79">
            <v>2</v>
          </cell>
          <cell r="AA79">
            <v>75.55</v>
          </cell>
          <cell r="AB79">
            <v>2</v>
          </cell>
          <cell r="AC79" t="str">
            <v>否</v>
          </cell>
        </row>
        <row r="80">
          <cell r="U80" t="str">
            <v>209040307729</v>
          </cell>
          <cell r="V80" t="str">
            <v>郭晨旭</v>
          </cell>
          <cell r="W80" t="str">
            <v>320483199812307234</v>
          </cell>
          <cell r="X80">
            <v>73</v>
          </cell>
          <cell r="Y80">
            <v>73.55</v>
          </cell>
          <cell r="Z80">
            <v>3</v>
          </cell>
          <cell r="AA80">
            <v>73.55</v>
          </cell>
          <cell r="AB80">
            <v>3</v>
          </cell>
          <cell r="AC80" t="str">
            <v>否</v>
          </cell>
        </row>
        <row r="81">
          <cell r="U81" t="str">
            <v>209040309923</v>
          </cell>
          <cell r="V81" t="str">
            <v>蒋晔</v>
          </cell>
          <cell r="W81" t="str">
            <v>32040419990901562X</v>
          </cell>
          <cell r="X81">
            <v>78.6</v>
          </cell>
          <cell r="Y81">
            <v>75.65</v>
          </cell>
          <cell r="Z81">
            <v>1</v>
          </cell>
          <cell r="AA81">
            <v>75.65</v>
          </cell>
          <cell r="AB81">
            <v>1</v>
          </cell>
          <cell r="AC81" t="str">
            <v>是</v>
          </cell>
        </row>
        <row r="82">
          <cell r="U82" t="str">
            <v>209040505423</v>
          </cell>
          <cell r="V82" t="str">
            <v>印淑炜</v>
          </cell>
          <cell r="W82" t="str">
            <v>320281199904260767</v>
          </cell>
          <cell r="X82">
            <v>77</v>
          </cell>
          <cell r="Y82">
            <v>74.7</v>
          </cell>
          <cell r="Z82">
            <v>2</v>
          </cell>
          <cell r="AA82">
            <v>74.7</v>
          </cell>
          <cell r="AB82">
            <v>2</v>
          </cell>
          <cell r="AC82" t="str">
            <v>否</v>
          </cell>
        </row>
        <row r="83">
          <cell r="U83" t="str">
            <v>209040301414</v>
          </cell>
          <cell r="V83" t="str">
            <v>夏晓宇</v>
          </cell>
          <cell r="W83" t="str">
            <v>321283200101229044</v>
          </cell>
          <cell r="X83">
            <v>73.8</v>
          </cell>
          <cell r="Y83">
            <v>73.05</v>
          </cell>
          <cell r="Z83">
            <v>3</v>
          </cell>
          <cell r="AA83">
            <v>73.05</v>
          </cell>
          <cell r="AB83">
            <v>3</v>
          </cell>
          <cell r="AC83" t="str">
            <v>否</v>
          </cell>
        </row>
        <row r="84">
          <cell r="U84" t="str">
            <v>209040307712</v>
          </cell>
          <cell r="V84" t="str">
            <v>胡芸熙</v>
          </cell>
          <cell r="W84" t="str">
            <v>320404199409212221</v>
          </cell>
          <cell r="X84">
            <v>80.6</v>
          </cell>
          <cell r="Y84">
            <v>77.75</v>
          </cell>
          <cell r="Z84">
            <v>1</v>
          </cell>
          <cell r="AA84">
            <v>77.75</v>
          </cell>
          <cell r="AB84">
            <v>1</v>
          </cell>
          <cell r="AC84" t="str">
            <v>是</v>
          </cell>
        </row>
        <row r="85">
          <cell r="U85" t="str">
            <v>209040308018</v>
          </cell>
          <cell r="V85" t="str">
            <v>陈柳晔</v>
          </cell>
          <cell r="W85" t="str">
            <v>320482199010297867</v>
          </cell>
          <cell r="X85">
            <v>79</v>
          </cell>
          <cell r="Y85">
            <v>76.6</v>
          </cell>
          <cell r="Z85">
            <v>2</v>
          </cell>
          <cell r="AA85">
            <v>76.6</v>
          </cell>
          <cell r="AB85">
            <v>2</v>
          </cell>
          <cell r="AC85" t="str">
            <v>否</v>
          </cell>
        </row>
        <row r="86">
          <cell r="U86" t="str">
            <v>209040305618</v>
          </cell>
          <cell r="V86" t="str">
            <v>范文昱</v>
          </cell>
          <cell r="W86" t="str">
            <v>32040419960228311X</v>
          </cell>
          <cell r="X86">
            <v>72.4</v>
          </cell>
          <cell r="Y86">
            <v>73.2</v>
          </cell>
          <cell r="Z86">
            <v>3</v>
          </cell>
          <cell r="AA86">
            <v>73.2</v>
          </cell>
          <cell r="AB86">
            <v>3</v>
          </cell>
          <cell r="AC86" t="str">
            <v>否</v>
          </cell>
        </row>
        <row r="87">
          <cell r="U87" t="str">
            <v>209040304919</v>
          </cell>
          <cell r="V87" t="str">
            <v>胡淞</v>
          </cell>
          <cell r="W87" t="str">
            <v>320411199504102518</v>
          </cell>
          <cell r="X87">
            <v>75.8</v>
          </cell>
          <cell r="Y87">
            <v>75.45</v>
          </cell>
          <cell r="Z87">
            <v>1</v>
          </cell>
          <cell r="AA87">
            <v>75.45</v>
          </cell>
          <cell r="AB87">
            <v>1</v>
          </cell>
          <cell r="AC87" t="str">
            <v>是</v>
          </cell>
        </row>
        <row r="88">
          <cell r="U88" t="str">
            <v>209040505305</v>
          </cell>
          <cell r="V88" t="str">
            <v>马良</v>
          </cell>
          <cell r="W88" t="str">
            <v>341223199701050533</v>
          </cell>
          <cell r="X88">
            <v>74.6</v>
          </cell>
          <cell r="Y88">
            <v>73.7</v>
          </cell>
          <cell r="Z88">
            <v>2</v>
          </cell>
          <cell r="AA88">
            <v>73.7</v>
          </cell>
          <cell r="AB88">
            <v>2</v>
          </cell>
          <cell r="AC88" t="str">
            <v>否</v>
          </cell>
        </row>
        <row r="89">
          <cell r="U89" t="str">
            <v>209040505516</v>
          </cell>
          <cell r="V89" t="str">
            <v>高伏丽</v>
          </cell>
          <cell r="W89" t="str">
            <v>320830199804045229</v>
          </cell>
          <cell r="X89">
            <v>73.8</v>
          </cell>
          <cell r="Y89">
            <v>73.2</v>
          </cell>
          <cell r="Z89">
            <v>3</v>
          </cell>
          <cell r="AA89">
            <v>73.2</v>
          </cell>
          <cell r="AB89">
            <v>3</v>
          </cell>
          <cell r="AC89" t="str">
            <v>否</v>
          </cell>
        </row>
        <row r="90">
          <cell r="U90" t="str">
            <v>209040505828</v>
          </cell>
          <cell r="V90" t="str">
            <v>汤敏</v>
          </cell>
          <cell r="W90" t="str">
            <v>320401199506132523</v>
          </cell>
          <cell r="X90">
            <v>73.4</v>
          </cell>
          <cell r="Y90">
            <v>73</v>
          </cell>
          <cell r="Z90">
            <v>4</v>
          </cell>
          <cell r="AA90">
            <v>73</v>
          </cell>
          <cell r="AB90">
            <v>4</v>
          </cell>
          <cell r="AC90" t="str">
            <v>否</v>
          </cell>
        </row>
        <row r="91">
          <cell r="U91" t="str">
            <v>209040505217</v>
          </cell>
          <cell r="V91" t="str">
            <v>马璐璐</v>
          </cell>
          <cell r="W91" t="str">
            <v>410602199004023588</v>
          </cell>
          <cell r="X91">
            <v>74.8</v>
          </cell>
          <cell r="Y91">
            <v>75.35</v>
          </cell>
          <cell r="Z91">
            <v>1</v>
          </cell>
          <cell r="AA91">
            <v>75.35</v>
          </cell>
          <cell r="AB91">
            <v>1</v>
          </cell>
          <cell r="AC91" t="str">
            <v>是</v>
          </cell>
        </row>
        <row r="92">
          <cell r="U92" t="str">
            <v>209040301413</v>
          </cell>
          <cell r="V92" t="str">
            <v>蔡苗</v>
          </cell>
          <cell r="W92" t="str">
            <v>320305198508101865</v>
          </cell>
          <cell r="X92">
            <v>75.2</v>
          </cell>
          <cell r="Y92">
            <v>75.15</v>
          </cell>
          <cell r="Z92">
            <v>2</v>
          </cell>
          <cell r="AA92">
            <v>75.15</v>
          </cell>
          <cell r="AB92">
            <v>2</v>
          </cell>
          <cell r="AC92" t="str">
            <v>否</v>
          </cell>
        </row>
        <row r="93">
          <cell r="U93" t="str">
            <v>209040309929</v>
          </cell>
          <cell r="V93" t="str">
            <v>卞晶晶</v>
          </cell>
          <cell r="W93" t="str">
            <v>320723199102040811</v>
          </cell>
          <cell r="X93">
            <v>73</v>
          </cell>
          <cell r="Y93">
            <v>73.7</v>
          </cell>
          <cell r="Z93">
            <v>3</v>
          </cell>
          <cell r="AA93">
            <v>73.7</v>
          </cell>
          <cell r="AB93">
            <v>3</v>
          </cell>
          <cell r="AC93" t="str">
            <v>否</v>
          </cell>
        </row>
        <row r="94">
          <cell r="U94" t="str">
            <v>209040303029</v>
          </cell>
          <cell r="V94" t="str">
            <v>陆俊娴</v>
          </cell>
          <cell r="W94" t="str">
            <v>321284199601121225</v>
          </cell>
          <cell r="X94">
            <v>75.2</v>
          </cell>
          <cell r="Y94">
            <v>76.7</v>
          </cell>
          <cell r="Z94">
            <v>1</v>
          </cell>
          <cell r="AA94">
            <v>76.7</v>
          </cell>
          <cell r="AB94">
            <v>1</v>
          </cell>
          <cell r="AC94" t="str">
            <v>是</v>
          </cell>
        </row>
        <row r="95">
          <cell r="U95" t="str">
            <v>209040307810</v>
          </cell>
          <cell r="V95" t="str">
            <v>万昕雨</v>
          </cell>
          <cell r="W95" t="str">
            <v>320401199905102823</v>
          </cell>
          <cell r="X95">
            <v>76</v>
          </cell>
          <cell r="Y95">
            <v>76.45</v>
          </cell>
          <cell r="Z95">
            <v>2</v>
          </cell>
          <cell r="AA95">
            <v>76.45</v>
          </cell>
          <cell r="AB95">
            <v>2</v>
          </cell>
          <cell r="AC95" t="str">
            <v>否</v>
          </cell>
        </row>
        <row r="96">
          <cell r="U96" t="str">
            <v>209040302627</v>
          </cell>
          <cell r="V96" t="str">
            <v>商璐</v>
          </cell>
          <cell r="W96" t="str">
            <v>320402199901125020</v>
          </cell>
          <cell r="X96">
            <v>75.6</v>
          </cell>
          <cell r="Y96">
            <v>74.85</v>
          </cell>
          <cell r="Z96">
            <v>3</v>
          </cell>
          <cell r="AA96">
            <v>74.85</v>
          </cell>
          <cell r="AB96">
            <v>3</v>
          </cell>
          <cell r="AC96" t="str">
            <v>否</v>
          </cell>
        </row>
        <row r="97">
          <cell r="U97" t="str">
            <v>203040501505</v>
          </cell>
          <cell r="V97" t="str">
            <v>童晶晶</v>
          </cell>
          <cell r="W97" t="str">
            <v>340824199405110448</v>
          </cell>
          <cell r="X97">
            <v>77.8</v>
          </cell>
          <cell r="Y97">
            <v>70.2</v>
          </cell>
          <cell r="Z97">
            <v>1</v>
          </cell>
          <cell r="AA97">
            <v>70.2</v>
          </cell>
          <cell r="AB97">
            <v>1</v>
          </cell>
          <cell r="AC97" t="str">
            <v>是</v>
          </cell>
        </row>
        <row r="98">
          <cell r="U98" t="str">
            <v>203040501815</v>
          </cell>
          <cell r="V98" t="str">
            <v>王强</v>
          </cell>
          <cell r="W98" t="str">
            <v>34242219930412387X</v>
          </cell>
          <cell r="X98">
            <v>76.8</v>
          </cell>
          <cell r="Y98">
            <v>68.85</v>
          </cell>
          <cell r="Z98">
            <v>2</v>
          </cell>
          <cell r="AA98">
            <v>68.85</v>
          </cell>
          <cell r="AB98">
            <v>2</v>
          </cell>
          <cell r="AC98" t="str">
            <v>否</v>
          </cell>
        </row>
        <row r="99">
          <cell r="U99" t="str">
            <v>203040500922</v>
          </cell>
          <cell r="V99" t="str">
            <v>陈雨娟</v>
          </cell>
          <cell r="W99" t="str">
            <v>320411199906292828</v>
          </cell>
          <cell r="X99">
            <v>75.4</v>
          </cell>
          <cell r="Y99">
            <v>67.05</v>
          </cell>
          <cell r="Z99">
            <v>3</v>
          </cell>
          <cell r="AA99">
            <v>67.05</v>
          </cell>
          <cell r="AB99">
            <v>3</v>
          </cell>
          <cell r="AC99" t="str">
            <v>否</v>
          </cell>
        </row>
        <row r="100">
          <cell r="U100" t="str">
            <v>204040502925</v>
          </cell>
          <cell r="V100" t="str">
            <v>徐志宇</v>
          </cell>
          <cell r="W100" t="str">
            <v>321283199009130011</v>
          </cell>
          <cell r="X100">
            <v>74.2</v>
          </cell>
          <cell r="Y100">
            <v>74.55</v>
          </cell>
          <cell r="Z100">
            <v>1</v>
          </cell>
          <cell r="AA100">
            <v>74.55</v>
          </cell>
          <cell r="AB100">
            <v>1</v>
          </cell>
          <cell r="AC100" t="str">
            <v>是</v>
          </cell>
        </row>
        <row r="101">
          <cell r="U101" t="str">
            <v>204040504110</v>
          </cell>
          <cell r="V101" t="str">
            <v>王长杰</v>
          </cell>
          <cell r="W101" t="str">
            <v>341225199608270470</v>
          </cell>
          <cell r="X101">
            <v>74.6</v>
          </cell>
          <cell r="Y101">
            <v>73.9</v>
          </cell>
          <cell r="Z101">
            <v>2</v>
          </cell>
          <cell r="AA101">
            <v>73.9</v>
          </cell>
          <cell r="AB101">
            <v>2</v>
          </cell>
          <cell r="AC101" t="str">
            <v>是</v>
          </cell>
        </row>
        <row r="102">
          <cell r="U102" t="str">
            <v>204040502425</v>
          </cell>
          <cell r="V102" t="str">
            <v>吴旺文</v>
          </cell>
          <cell r="W102" t="str">
            <v>350822199007295511</v>
          </cell>
          <cell r="X102">
            <v>74</v>
          </cell>
          <cell r="Y102">
            <v>72.9</v>
          </cell>
          <cell r="Z102">
            <v>3</v>
          </cell>
          <cell r="AA102">
            <v>72.9</v>
          </cell>
          <cell r="AB102">
            <v>3</v>
          </cell>
          <cell r="AC102" t="str">
            <v>否</v>
          </cell>
        </row>
        <row r="103">
          <cell r="U103" t="str">
            <v>204040502403</v>
          </cell>
          <cell r="V103" t="str">
            <v>张秦</v>
          </cell>
          <cell r="W103" t="str">
            <v>320482199010026936</v>
          </cell>
          <cell r="X103">
            <v>74.2</v>
          </cell>
          <cell r="Y103">
            <v>72.25</v>
          </cell>
          <cell r="Z103">
            <v>4</v>
          </cell>
          <cell r="AA103">
            <v>72.25</v>
          </cell>
          <cell r="AB103">
            <v>4</v>
          </cell>
          <cell r="AC103" t="str">
            <v>否</v>
          </cell>
        </row>
        <row r="104">
          <cell r="U104" t="str">
            <v>204040504428</v>
          </cell>
          <cell r="V104" t="str">
            <v>刘松</v>
          </cell>
          <cell r="W104" t="str">
            <v>321282199207103819</v>
          </cell>
          <cell r="X104">
            <v>72.8</v>
          </cell>
          <cell r="Y104">
            <v>71.25</v>
          </cell>
          <cell r="Z104">
            <v>5</v>
          </cell>
          <cell r="AA104">
            <v>71.25</v>
          </cell>
          <cell r="AB104">
            <v>5</v>
          </cell>
          <cell r="AC104" t="str">
            <v>否</v>
          </cell>
        </row>
        <row r="105">
          <cell r="U105" t="str">
            <v>204040504319</v>
          </cell>
          <cell r="V105" t="str">
            <v>陈希</v>
          </cell>
          <cell r="W105" t="str">
            <v>32118119950423651X</v>
          </cell>
          <cell r="X105">
            <v>71</v>
          </cell>
          <cell r="Y105">
            <v>70.45</v>
          </cell>
          <cell r="Z105">
            <v>6</v>
          </cell>
          <cell r="AA105">
            <v>70.45</v>
          </cell>
          <cell r="AB105">
            <v>6</v>
          </cell>
          <cell r="AC105" t="str">
            <v>否</v>
          </cell>
        </row>
        <row r="106">
          <cell r="U106" t="str">
            <v>206040510726</v>
          </cell>
          <cell r="V106" t="str">
            <v>孙若帆</v>
          </cell>
          <cell r="W106" t="str">
            <v>320482199106183389</v>
          </cell>
          <cell r="X106">
            <v>79.2</v>
          </cell>
          <cell r="Y106">
            <v>74.4</v>
          </cell>
          <cell r="Z106">
            <v>1</v>
          </cell>
          <cell r="AA106">
            <v>74.4</v>
          </cell>
          <cell r="AB106">
            <v>1</v>
          </cell>
          <cell r="AC106" t="str">
            <v>是</v>
          </cell>
        </row>
        <row r="107">
          <cell r="U107" t="str">
            <v>206040506715</v>
          </cell>
          <cell r="V107" t="str">
            <v>戴琛</v>
          </cell>
          <cell r="W107" t="str">
            <v>320483199304124722</v>
          </cell>
          <cell r="X107">
            <v>74.4</v>
          </cell>
          <cell r="Y107">
            <v>72.8</v>
          </cell>
          <cell r="Z107">
            <v>2</v>
          </cell>
          <cell r="AA107">
            <v>72.8</v>
          </cell>
          <cell r="AB107">
            <v>2</v>
          </cell>
          <cell r="AC107" t="str">
            <v>否</v>
          </cell>
        </row>
        <row r="108">
          <cell r="U108" t="str">
            <v>206040511211</v>
          </cell>
          <cell r="V108" t="str">
            <v>姚精沁</v>
          </cell>
          <cell r="W108" t="str">
            <v>320404199406233123</v>
          </cell>
          <cell r="X108">
            <v>75.4</v>
          </cell>
          <cell r="Y108">
            <v>72.5</v>
          </cell>
          <cell r="Z108">
            <v>3</v>
          </cell>
          <cell r="AA108">
            <v>72.5</v>
          </cell>
          <cell r="AB108">
            <v>3</v>
          </cell>
          <cell r="AC108" t="str">
            <v>否</v>
          </cell>
        </row>
        <row r="109">
          <cell r="U109" t="str">
            <v>209040603820</v>
          </cell>
          <cell r="V109" t="str">
            <v>杨宽</v>
          </cell>
          <cell r="W109" t="str">
            <v>320405199111252219</v>
          </cell>
          <cell r="X109">
            <v>77.8</v>
          </cell>
          <cell r="Y109">
            <v>78.31</v>
          </cell>
          <cell r="Z109">
            <v>1</v>
          </cell>
          <cell r="AA109">
            <v>78.31</v>
          </cell>
          <cell r="AB109">
            <v>1</v>
          </cell>
          <cell r="AC109" t="str">
            <v>是</v>
          </cell>
        </row>
        <row r="110">
          <cell r="U110" t="str">
            <v>209040603829</v>
          </cell>
          <cell r="V110" t="str">
            <v>张晓锦</v>
          </cell>
          <cell r="W110" t="str">
            <v>342426199906285222</v>
          </cell>
          <cell r="X110">
            <v>76.6</v>
          </cell>
          <cell r="Y110">
            <v>77.23</v>
          </cell>
          <cell r="Z110">
            <v>2</v>
          </cell>
          <cell r="AA110">
            <v>77.23</v>
          </cell>
          <cell r="AB110">
            <v>2</v>
          </cell>
          <cell r="AC110" t="str">
            <v>否</v>
          </cell>
        </row>
        <row r="111">
          <cell r="U111" t="str">
            <v>209040603805</v>
          </cell>
          <cell r="V111" t="str">
            <v>袁铭祯</v>
          </cell>
          <cell r="W111" t="str">
            <v>320405199402052540</v>
          </cell>
          <cell r="X111">
            <v>78</v>
          </cell>
          <cell r="Y111">
            <v>76.77</v>
          </cell>
          <cell r="Z111">
            <v>3</v>
          </cell>
          <cell r="AA111">
            <v>76.77</v>
          </cell>
          <cell r="AB111">
            <v>3</v>
          </cell>
          <cell r="AC111" t="str">
            <v>否</v>
          </cell>
        </row>
        <row r="112">
          <cell r="U112" t="str">
            <v>209040300502</v>
          </cell>
          <cell r="V112" t="str">
            <v>杜伟伟</v>
          </cell>
          <cell r="W112" t="str">
            <v>320821199408033115</v>
          </cell>
          <cell r="X112">
            <v>79</v>
          </cell>
          <cell r="Y112">
            <v>77.2</v>
          </cell>
          <cell r="Z112">
            <v>1</v>
          </cell>
          <cell r="AA112">
            <v>77.2</v>
          </cell>
          <cell r="AB112">
            <v>1</v>
          </cell>
          <cell r="AC112" t="str">
            <v>是</v>
          </cell>
        </row>
        <row r="113">
          <cell r="U113" t="str">
            <v>209040309606</v>
          </cell>
          <cell r="V113" t="str">
            <v>纪杰</v>
          </cell>
          <cell r="W113" t="str">
            <v>320611199301201218</v>
          </cell>
          <cell r="X113">
            <v>77.6</v>
          </cell>
          <cell r="Y113">
            <v>75.6</v>
          </cell>
          <cell r="Z113">
            <v>2</v>
          </cell>
          <cell r="AA113">
            <v>75.6</v>
          </cell>
          <cell r="AB113">
            <v>2</v>
          </cell>
          <cell r="AC113" t="str">
            <v>是</v>
          </cell>
        </row>
        <row r="114">
          <cell r="U114" t="str">
            <v>209040306906</v>
          </cell>
          <cell r="V114" t="str">
            <v>陈智慧</v>
          </cell>
          <cell r="W114" t="str">
            <v>321281198904061887</v>
          </cell>
          <cell r="X114">
            <v>79.4</v>
          </cell>
          <cell r="Y114">
            <v>75.5</v>
          </cell>
          <cell r="Z114">
            <v>3</v>
          </cell>
          <cell r="AA114">
            <v>75.5</v>
          </cell>
          <cell r="AB114">
            <v>3</v>
          </cell>
          <cell r="AC114" t="str">
            <v>否</v>
          </cell>
        </row>
        <row r="115">
          <cell r="U115" t="str">
            <v>209040300215</v>
          </cell>
          <cell r="V115" t="str">
            <v>石天阳</v>
          </cell>
          <cell r="W115" t="str">
            <v>320402199611234325</v>
          </cell>
          <cell r="X115">
            <v>75</v>
          </cell>
          <cell r="Y115">
            <v>75.35</v>
          </cell>
          <cell r="Z115">
            <v>4</v>
          </cell>
          <cell r="AA115">
            <v>75.35</v>
          </cell>
          <cell r="AB115">
            <v>4</v>
          </cell>
          <cell r="AC115" t="str">
            <v>否</v>
          </cell>
        </row>
        <row r="116">
          <cell r="U116" t="str">
            <v>209040306126</v>
          </cell>
          <cell r="V116" t="str">
            <v>汪洋</v>
          </cell>
          <cell r="W116" t="str">
            <v>362330199607016172</v>
          </cell>
          <cell r="X116">
            <v>74.4</v>
          </cell>
          <cell r="Y116">
            <v>75.15</v>
          </cell>
          <cell r="Z116">
            <v>5</v>
          </cell>
          <cell r="AA116">
            <v>75.15</v>
          </cell>
          <cell r="AB116">
            <v>5</v>
          </cell>
          <cell r="AC116" t="str">
            <v>否</v>
          </cell>
        </row>
        <row r="117">
          <cell r="U117" t="str">
            <v>209040300319</v>
          </cell>
          <cell r="V117" t="str">
            <v>万云磊</v>
          </cell>
          <cell r="W117" t="str">
            <v>320483199411183410</v>
          </cell>
          <cell r="X117">
            <v>76.2</v>
          </cell>
          <cell r="Y117">
            <v>74.95</v>
          </cell>
          <cell r="Z117">
            <v>6</v>
          </cell>
          <cell r="AA117">
            <v>74.95</v>
          </cell>
          <cell r="AB117">
            <v>6</v>
          </cell>
          <cell r="AC117" t="str">
            <v>否</v>
          </cell>
        </row>
        <row r="118">
          <cell r="U118" t="str">
            <v>204040503017</v>
          </cell>
          <cell r="V118" t="str">
            <v>周慧</v>
          </cell>
          <cell r="W118" t="str">
            <v>320621198803028329</v>
          </cell>
          <cell r="X118">
            <v>76.4</v>
          </cell>
          <cell r="Y118">
            <v>74.55</v>
          </cell>
          <cell r="Z118">
            <v>1</v>
          </cell>
          <cell r="AA118">
            <v>74.55</v>
          </cell>
          <cell r="AB118">
            <v>1</v>
          </cell>
          <cell r="AC118" t="str">
            <v>是</v>
          </cell>
        </row>
        <row r="119">
          <cell r="U119" t="str">
            <v>204040503911</v>
          </cell>
          <cell r="V119" t="str">
            <v>宣志豪</v>
          </cell>
          <cell r="W119" t="str">
            <v>320404199707233418</v>
          </cell>
          <cell r="X119">
            <v>75.4</v>
          </cell>
          <cell r="Y119">
            <v>71.65</v>
          </cell>
          <cell r="Z119">
            <v>2</v>
          </cell>
          <cell r="AA119">
            <v>71.65</v>
          </cell>
          <cell r="AB119">
            <v>2</v>
          </cell>
          <cell r="AC119" t="str">
            <v>否</v>
          </cell>
        </row>
        <row r="120">
          <cell r="U120" t="str">
            <v>204040502716</v>
          </cell>
          <cell r="V120" t="str">
            <v>虞嘉成</v>
          </cell>
          <cell r="W120" t="str">
            <v>320404199405072217</v>
          </cell>
          <cell r="X120">
            <v>71.4</v>
          </cell>
          <cell r="Y120">
            <v>70.8</v>
          </cell>
          <cell r="Z120">
            <v>3</v>
          </cell>
          <cell r="AA120">
            <v>70.8</v>
          </cell>
          <cell r="AB120">
            <v>3</v>
          </cell>
          <cell r="AC120" t="str">
            <v>否</v>
          </cell>
        </row>
        <row r="121">
          <cell r="U121" t="str">
            <v>203040502102</v>
          </cell>
          <cell r="V121" t="str">
            <v>刘欣</v>
          </cell>
          <cell r="W121" t="str">
            <v>320404199203293425</v>
          </cell>
          <cell r="X121">
            <v>74.2</v>
          </cell>
          <cell r="Y121">
            <v>70.25</v>
          </cell>
          <cell r="Z121">
            <v>1</v>
          </cell>
          <cell r="AA121">
            <v>70.25</v>
          </cell>
          <cell r="AB121">
            <v>1</v>
          </cell>
          <cell r="AC121" t="str">
            <v>是</v>
          </cell>
        </row>
        <row r="122">
          <cell r="U122" t="str">
            <v>203040501225</v>
          </cell>
          <cell r="V122" t="str">
            <v>吴鑫溢</v>
          </cell>
          <cell r="W122" t="str">
            <v>320404199511212543</v>
          </cell>
          <cell r="X122">
            <v>79.2</v>
          </cell>
          <cell r="Y122">
            <v>69.8</v>
          </cell>
          <cell r="Z122">
            <v>2</v>
          </cell>
          <cell r="AA122">
            <v>69.8</v>
          </cell>
          <cell r="AB122">
            <v>2</v>
          </cell>
          <cell r="AC122" t="str">
            <v>否</v>
          </cell>
        </row>
        <row r="123">
          <cell r="U123" t="str">
            <v>203040501319</v>
          </cell>
          <cell r="V123" t="str">
            <v>郑亦清</v>
          </cell>
          <cell r="W123" t="str">
            <v>32082119940127010X</v>
          </cell>
          <cell r="X123">
            <v>78.8</v>
          </cell>
          <cell r="Y123">
            <v>69.5</v>
          </cell>
          <cell r="Z123">
            <v>3</v>
          </cell>
          <cell r="AA123">
            <v>69.5</v>
          </cell>
          <cell r="AB123">
            <v>3</v>
          </cell>
          <cell r="AC123" t="str">
            <v>否</v>
          </cell>
        </row>
        <row r="124">
          <cell r="U124" t="str">
            <v>101040600509</v>
          </cell>
          <cell r="V124" t="str">
            <v>徐莉</v>
          </cell>
          <cell r="W124" t="str">
            <v>320483199011051320</v>
          </cell>
          <cell r="X124">
            <v>72.8</v>
          </cell>
          <cell r="Y124">
            <v>74.81</v>
          </cell>
          <cell r="Z124">
            <v>1</v>
          </cell>
          <cell r="AA124">
            <v>74.81</v>
          </cell>
          <cell r="AB124">
            <v>1</v>
          </cell>
          <cell r="AC124" t="str">
            <v>是</v>
          </cell>
        </row>
        <row r="125">
          <cell r="U125" t="str">
            <v>101040600425</v>
          </cell>
          <cell r="V125" t="str">
            <v>万小燕</v>
          </cell>
          <cell r="W125" t="str">
            <v>320401198610253726</v>
          </cell>
          <cell r="X125">
            <v>75.6</v>
          </cell>
          <cell r="Y125">
            <v>74.04</v>
          </cell>
          <cell r="Z125">
            <v>2</v>
          </cell>
          <cell r="AA125">
            <v>74.04</v>
          </cell>
          <cell r="AB125">
            <v>2</v>
          </cell>
          <cell r="AC125" t="str">
            <v>否</v>
          </cell>
        </row>
        <row r="126">
          <cell r="U126" t="str">
            <v>101040600427</v>
          </cell>
          <cell r="V126" t="str">
            <v>张真</v>
          </cell>
          <cell r="W126" t="str">
            <v>320402199610204028</v>
          </cell>
          <cell r="X126">
            <v>75</v>
          </cell>
          <cell r="Y126">
            <v>74.01</v>
          </cell>
          <cell r="Z126">
            <v>3</v>
          </cell>
          <cell r="AA126">
            <v>74.01</v>
          </cell>
          <cell r="AB126">
            <v>3</v>
          </cell>
          <cell r="AC126" t="str">
            <v>否</v>
          </cell>
        </row>
        <row r="127">
          <cell r="U127" t="str">
            <v>209040308123</v>
          </cell>
          <cell r="V127" t="str">
            <v>王溢祺</v>
          </cell>
          <cell r="W127" t="str">
            <v>32092419960301001X</v>
          </cell>
          <cell r="X127">
            <v>75.8</v>
          </cell>
          <cell r="Y127">
            <v>77.4</v>
          </cell>
          <cell r="Z127">
            <v>1</v>
          </cell>
          <cell r="AA127">
            <v>77.4</v>
          </cell>
          <cell r="AB127">
            <v>1</v>
          </cell>
          <cell r="AC127" t="str">
            <v>是</v>
          </cell>
        </row>
        <row r="128">
          <cell r="U128" t="str">
            <v>209040300522</v>
          </cell>
          <cell r="V128" t="str">
            <v>费维敏</v>
          </cell>
          <cell r="W128" t="str">
            <v>341124199607065828</v>
          </cell>
          <cell r="X128">
            <v>73</v>
          </cell>
          <cell r="Y128">
            <v>76.9</v>
          </cell>
          <cell r="Z128">
            <v>2</v>
          </cell>
          <cell r="AA128">
            <v>76.9</v>
          </cell>
          <cell r="AB128">
            <v>2</v>
          </cell>
          <cell r="AC128" t="str">
            <v>是</v>
          </cell>
        </row>
        <row r="129">
          <cell r="U129" t="str">
            <v>209040306501</v>
          </cell>
          <cell r="V129" t="str">
            <v>尚扬</v>
          </cell>
          <cell r="W129" t="str">
            <v>41092619971221485X</v>
          </cell>
          <cell r="X129">
            <v>76.4</v>
          </cell>
          <cell r="Y129">
            <v>76.75</v>
          </cell>
          <cell r="Z129">
            <v>3</v>
          </cell>
          <cell r="AA129">
            <v>76.75</v>
          </cell>
          <cell r="AB129">
            <v>3</v>
          </cell>
          <cell r="AC129" t="str">
            <v>否</v>
          </cell>
        </row>
        <row r="130">
          <cell r="U130" t="str">
            <v>209040306103</v>
          </cell>
          <cell r="V130" t="str">
            <v>王为义</v>
          </cell>
          <cell r="W130" t="str">
            <v>320924199204056133</v>
          </cell>
          <cell r="X130">
            <v>74.6</v>
          </cell>
          <cell r="Y130">
            <v>74.75</v>
          </cell>
          <cell r="Z130">
            <v>4</v>
          </cell>
          <cell r="AA130">
            <v>74.75</v>
          </cell>
          <cell r="AB130">
            <v>4</v>
          </cell>
          <cell r="AC130" t="str">
            <v>否</v>
          </cell>
        </row>
        <row r="131">
          <cell r="U131" t="str">
            <v>209040300517</v>
          </cell>
          <cell r="V131" t="str">
            <v>王少博</v>
          </cell>
          <cell r="W131" t="str">
            <v>411481199202100199</v>
          </cell>
          <cell r="X131">
            <v>70</v>
          </cell>
          <cell r="Y131">
            <v>73.55</v>
          </cell>
          <cell r="Z131">
            <v>5</v>
          </cell>
          <cell r="AA131">
            <v>73.55</v>
          </cell>
          <cell r="AB131">
            <v>5</v>
          </cell>
          <cell r="AC131" t="str">
            <v>否</v>
          </cell>
        </row>
        <row r="132">
          <cell r="U132" t="str">
            <v>209040301610</v>
          </cell>
          <cell r="V132" t="str">
            <v>陈涛</v>
          </cell>
          <cell r="W132" t="str">
            <v>320402199407304015</v>
          </cell>
          <cell r="X132">
            <v>0</v>
          </cell>
          <cell r="Y132">
            <v>38.5</v>
          </cell>
          <cell r="Z132">
            <v>6</v>
          </cell>
          <cell r="AA132">
            <v>38.5</v>
          </cell>
          <cell r="AB132">
            <v>6</v>
          </cell>
          <cell r="AC132" t="str">
            <v>否</v>
          </cell>
        </row>
        <row r="133">
          <cell r="U133" t="str">
            <v>101040600630</v>
          </cell>
          <cell r="V133" t="str">
            <v>王智申</v>
          </cell>
          <cell r="W133" t="str">
            <v>320402199602282253</v>
          </cell>
          <cell r="X133">
            <v>73.2</v>
          </cell>
          <cell r="Y133">
            <v>73.32</v>
          </cell>
          <cell r="Z133">
            <v>1</v>
          </cell>
          <cell r="AA133">
            <v>73.32</v>
          </cell>
          <cell r="AB133">
            <v>1</v>
          </cell>
          <cell r="AC133" t="str">
            <v>是</v>
          </cell>
        </row>
        <row r="134">
          <cell r="U134" t="str">
            <v>101040600720</v>
          </cell>
          <cell r="V134" t="str">
            <v>程欣訸</v>
          </cell>
          <cell r="W134" t="str">
            <v>341000199610070015</v>
          </cell>
          <cell r="X134">
            <v>68.2</v>
          </cell>
          <cell r="Y134">
            <v>72.49</v>
          </cell>
          <cell r="Z134">
            <v>2</v>
          </cell>
          <cell r="AA134">
            <v>72.49</v>
          </cell>
          <cell r="AB134">
            <v>2</v>
          </cell>
          <cell r="AC134" t="str">
            <v>否</v>
          </cell>
        </row>
        <row r="135">
          <cell r="U135" t="str">
            <v>101040600718</v>
          </cell>
          <cell r="V135" t="str">
            <v>周靖宇</v>
          </cell>
          <cell r="W135" t="str">
            <v>320281199703081017</v>
          </cell>
          <cell r="X135">
            <v>70.4</v>
          </cell>
          <cell r="Y135">
            <v>72.08</v>
          </cell>
          <cell r="Z135">
            <v>3</v>
          </cell>
          <cell r="AA135">
            <v>72.08</v>
          </cell>
          <cell r="AB135">
            <v>3</v>
          </cell>
          <cell r="AC135" t="str">
            <v>否</v>
          </cell>
        </row>
        <row r="136">
          <cell r="U136" t="str">
            <v>101040600906</v>
          </cell>
          <cell r="V136" t="str">
            <v>吴璇</v>
          </cell>
          <cell r="W136" t="str">
            <v>321181199201220027</v>
          </cell>
          <cell r="X136">
            <v>80.8</v>
          </cell>
          <cell r="Y136">
            <v>78.58</v>
          </cell>
          <cell r="Z136">
            <v>1</v>
          </cell>
          <cell r="AA136">
            <v>78.58</v>
          </cell>
          <cell r="AB136">
            <v>1</v>
          </cell>
          <cell r="AC136" t="str">
            <v>是</v>
          </cell>
        </row>
        <row r="137">
          <cell r="U137" t="str">
            <v>101040600926</v>
          </cell>
          <cell r="V137" t="str">
            <v>张馨元</v>
          </cell>
          <cell r="W137" t="str">
            <v>220581199508250789</v>
          </cell>
          <cell r="X137">
            <v>73.6</v>
          </cell>
          <cell r="Y137">
            <v>76.93</v>
          </cell>
          <cell r="Z137">
            <v>2</v>
          </cell>
          <cell r="AA137">
            <v>76.93</v>
          </cell>
          <cell r="AB137">
            <v>2</v>
          </cell>
          <cell r="AC137" t="str">
            <v>否</v>
          </cell>
        </row>
        <row r="138">
          <cell r="U138" t="str">
            <v>101040600821</v>
          </cell>
          <cell r="V138" t="str">
            <v>姜铮</v>
          </cell>
          <cell r="W138" t="str">
            <v>320411198810293725</v>
          </cell>
          <cell r="X138">
            <v>76.2</v>
          </cell>
          <cell r="Y138">
            <v>76.86</v>
          </cell>
          <cell r="Z138">
            <v>3</v>
          </cell>
          <cell r="AA138">
            <v>76.86</v>
          </cell>
          <cell r="AB138">
            <v>3</v>
          </cell>
          <cell r="AC138" t="str">
            <v>否</v>
          </cell>
        </row>
        <row r="139">
          <cell r="U139" t="str">
            <v>209040301023</v>
          </cell>
          <cell r="V139" t="str">
            <v>李艳青</v>
          </cell>
          <cell r="W139" t="str">
            <v>411522199612032729</v>
          </cell>
          <cell r="X139">
            <v>78.2</v>
          </cell>
          <cell r="Y139">
            <v>76.6</v>
          </cell>
          <cell r="Z139">
            <v>1</v>
          </cell>
          <cell r="AA139">
            <v>76.6</v>
          </cell>
          <cell r="AB139">
            <v>1</v>
          </cell>
          <cell r="AC139" t="str">
            <v>是</v>
          </cell>
        </row>
        <row r="140">
          <cell r="U140" t="str">
            <v>209040505909</v>
          </cell>
          <cell r="V140" t="str">
            <v>吴琦</v>
          </cell>
          <cell r="W140" t="str">
            <v>342923199712190020</v>
          </cell>
          <cell r="X140">
            <v>72.6</v>
          </cell>
          <cell r="Y140">
            <v>73.15</v>
          </cell>
          <cell r="Z140">
            <v>2</v>
          </cell>
          <cell r="AA140">
            <v>73.15</v>
          </cell>
          <cell r="AB140">
            <v>2</v>
          </cell>
          <cell r="AC140" t="str">
            <v>否</v>
          </cell>
        </row>
        <row r="141">
          <cell r="U141" t="str">
            <v>209040302114</v>
          </cell>
          <cell r="V141" t="str">
            <v>魏玮</v>
          </cell>
          <cell r="W141" t="str">
            <v>321102198910206121</v>
          </cell>
          <cell r="X141">
            <v>69.6</v>
          </cell>
          <cell r="Y141">
            <v>71.15</v>
          </cell>
          <cell r="Z141">
            <v>3</v>
          </cell>
          <cell r="AA141">
            <v>71.15</v>
          </cell>
          <cell r="AB141">
            <v>3</v>
          </cell>
          <cell r="AC141" t="str">
            <v>否</v>
          </cell>
        </row>
        <row r="142">
          <cell r="U142" t="str">
            <v>209040308430</v>
          </cell>
          <cell r="V142" t="str">
            <v>张铖</v>
          </cell>
          <cell r="W142" t="str">
            <v>410402199310125514</v>
          </cell>
          <cell r="X142">
            <v>79.6</v>
          </cell>
          <cell r="Y142">
            <v>77.4</v>
          </cell>
          <cell r="Z142">
            <v>1</v>
          </cell>
          <cell r="AA142">
            <v>77.4</v>
          </cell>
          <cell r="AB142">
            <v>1</v>
          </cell>
          <cell r="AC142" t="str">
            <v>是</v>
          </cell>
        </row>
        <row r="143">
          <cell r="U143" t="str">
            <v>209040304328</v>
          </cell>
          <cell r="V143" t="str">
            <v>陈诚</v>
          </cell>
          <cell r="W143" t="str">
            <v>342426199508234219</v>
          </cell>
          <cell r="X143">
            <v>71.8</v>
          </cell>
          <cell r="Y143">
            <v>74.45</v>
          </cell>
          <cell r="Z143">
            <v>2</v>
          </cell>
          <cell r="AA143">
            <v>74.45</v>
          </cell>
          <cell r="AB143">
            <v>2</v>
          </cell>
          <cell r="AC143" t="str">
            <v>否</v>
          </cell>
        </row>
        <row r="144">
          <cell r="U144" t="str">
            <v>209040304527</v>
          </cell>
          <cell r="V144" t="str">
            <v>张雨桥</v>
          </cell>
          <cell r="W144" t="str">
            <v>321321199806057079</v>
          </cell>
          <cell r="X144">
            <v>72.6</v>
          </cell>
          <cell r="Y144">
            <v>72.7</v>
          </cell>
          <cell r="Z144">
            <v>3</v>
          </cell>
          <cell r="AA144">
            <v>72.7</v>
          </cell>
          <cell r="AB144">
            <v>3</v>
          </cell>
          <cell r="AC144" t="str">
            <v>否</v>
          </cell>
        </row>
        <row r="145">
          <cell r="U145" t="str">
            <v>209040306310</v>
          </cell>
          <cell r="V145" t="str">
            <v>姚玉焱</v>
          </cell>
          <cell r="W145" t="str">
            <v>320483199812300040</v>
          </cell>
          <cell r="X145">
            <v>74.6</v>
          </cell>
          <cell r="Y145">
            <v>76.3</v>
          </cell>
          <cell r="Z145">
            <v>1</v>
          </cell>
          <cell r="AA145">
            <v>76.3</v>
          </cell>
          <cell r="AB145">
            <v>1</v>
          </cell>
          <cell r="AC145" t="str">
            <v>是</v>
          </cell>
        </row>
        <row r="146">
          <cell r="U146" t="str">
            <v>209040300409</v>
          </cell>
          <cell r="V146" t="str">
            <v>江小珂</v>
          </cell>
          <cell r="W146" t="str">
            <v>430121199501258586</v>
          </cell>
          <cell r="X146">
            <v>77.4</v>
          </cell>
          <cell r="Y146">
            <v>74.8</v>
          </cell>
          <cell r="Z146">
            <v>2</v>
          </cell>
          <cell r="AA146">
            <v>74.8</v>
          </cell>
          <cell r="AB146">
            <v>2</v>
          </cell>
          <cell r="AC146" t="str">
            <v>否</v>
          </cell>
        </row>
        <row r="147">
          <cell r="U147" t="str">
            <v>209040505124</v>
          </cell>
          <cell r="V147" t="str">
            <v>周莉</v>
          </cell>
          <cell r="W147" t="str">
            <v>32048320000307902X</v>
          </cell>
          <cell r="X147">
            <v>69.8</v>
          </cell>
          <cell r="Y147">
            <v>71.25</v>
          </cell>
          <cell r="Z147">
            <v>3</v>
          </cell>
          <cell r="AA147">
            <v>71.25</v>
          </cell>
          <cell r="AB147">
            <v>3</v>
          </cell>
          <cell r="AC147" t="str">
            <v>否</v>
          </cell>
        </row>
        <row r="148">
          <cell r="U148" t="str">
            <v>204040503501</v>
          </cell>
          <cell r="V148" t="str">
            <v>赵晏</v>
          </cell>
          <cell r="W148" t="str">
            <v>320483199701070983</v>
          </cell>
          <cell r="X148">
            <v>77.2</v>
          </cell>
          <cell r="Y148">
            <v>75.6</v>
          </cell>
          <cell r="Z148">
            <v>1</v>
          </cell>
          <cell r="AA148">
            <v>75.6</v>
          </cell>
          <cell r="AB148">
            <v>1</v>
          </cell>
          <cell r="AC148" t="str">
            <v>是</v>
          </cell>
        </row>
        <row r="149">
          <cell r="U149" t="str">
            <v>204040503216</v>
          </cell>
          <cell r="V149" t="str">
            <v>左龙</v>
          </cell>
          <cell r="W149" t="str">
            <v>320723199212252073</v>
          </cell>
          <cell r="X149">
            <v>71.4</v>
          </cell>
          <cell r="Y149">
            <v>74.75</v>
          </cell>
          <cell r="Z149">
            <v>2</v>
          </cell>
          <cell r="AA149">
            <v>74.75</v>
          </cell>
          <cell r="AB149">
            <v>2</v>
          </cell>
          <cell r="AC149" t="str">
            <v>否</v>
          </cell>
        </row>
        <row r="150">
          <cell r="U150" t="str">
            <v>204040504212</v>
          </cell>
          <cell r="V150" t="str">
            <v>周富达</v>
          </cell>
          <cell r="W150" t="str">
            <v>321084199610167419</v>
          </cell>
          <cell r="X150">
            <v>74.8</v>
          </cell>
          <cell r="Y150">
            <v>74.3</v>
          </cell>
          <cell r="Z150">
            <v>3</v>
          </cell>
          <cell r="AA150">
            <v>74.3</v>
          </cell>
          <cell r="AB150">
            <v>3</v>
          </cell>
          <cell r="AC150" t="str">
            <v>否</v>
          </cell>
        </row>
        <row r="151">
          <cell r="U151" t="str">
            <v>209040305307</v>
          </cell>
          <cell r="V151" t="str">
            <v>肖苏寒</v>
          </cell>
          <cell r="W151" t="str">
            <v>342522199701281543</v>
          </cell>
          <cell r="X151">
            <v>76.2</v>
          </cell>
          <cell r="Y151">
            <v>80.2</v>
          </cell>
          <cell r="Z151">
            <v>1</v>
          </cell>
          <cell r="AA151">
            <v>80.2</v>
          </cell>
          <cell r="AB151">
            <v>1</v>
          </cell>
          <cell r="AC151" t="str">
            <v>是</v>
          </cell>
        </row>
        <row r="152">
          <cell r="U152" t="str">
            <v>209040306205</v>
          </cell>
          <cell r="V152" t="str">
            <v>顾倩倩</v>
          </cell>
          <cell r="W152" t="str">
            <v>320982199512284262</v>
          </cell>
          <cell r="X152">
            <v>78.4</v>
          </cell>
          <cell r="Y152">
            <v>75.8</v>
          </cell>
          <cell r="Z152">
            <v>2</v>
          </cell>
          <cell r="AA152">
            <v>75.8</v>
          </cell>
          <cell r="AB152">
            <v>2</v>
          </cell>
          <cell r="AC152" t="str">
            <v>否</v>
          </cell>
        </row>
        <row r="153">
          <cell r="U153" t="str">
            <v>209040308721</v>
          </cell>
          <cell r="V153" t="str">
            <v>陆荣金</v>
          </cell>
          <cell r="W153" t="str">
            <v>320724199602143012</v>
          </cell>
          <cell r="X153">
            <v>73.6</v>
          </cell>
          <cell r="Y153">
            <v>75.3</v>
          </cell>
          <cell r="Z153">
            <v>3</v>
          </cell>
          <cell r="AA153">
            <v>75.3</v>
          </cell>
          <cell r="AB153">
            <v>3</v>
          </cell>
          <cell r="AC153" t="str">
            <v>否</v>
          </cell>
        </row>
        <row r="154">
          <cell r="U154" t="str">
            <v>101040601213</v>
          </cell>
          <cell r="V154" t="str">
            <v>吴嘉仪</v>
          </cell>
          <cell r="W154" t="str">
            <v>320404199902022229</v>
          </cell>
          <cell r="X154">
            <v>85</v>
          </cell>
          <cell r="Y154">
            <v>80.23</v>
          </cell>
          <cell r="Z154">
            <v>1</v>
          </cell>
          <cell r="AA154">
            <v>80.23</v>
          </cell>
          <cell r="AB154">
            <v>1</v>
          </cell>
          <cell r="AC154" t="str">
            <v>是</v>
          </cell>
        </row>
        <row r="155">
          <cell r="U155" t="str">
            <v>101040601121</v>
          </cell>
          <cell r="V155" t="str">
            <v>何梦梦</v>
          </cell>
          <cell r="W155" t="str">
            <v>320826199010173021</v>
          </cell>
          <cell r="X155">
            <v>82</v>
          </cell>
          <cell r="Y155">
            <v>78.73</v>
          </cell>
          <cell r="Z155">
            <v>2</v>
          </cell>
          <cell r="AA155">
            <v>78.73</v>
          </cell>
          <cell r="AB155">
            <v>2</v>
          </cell>
          <cell r="AC155" t="str">
            <v>否</v>
          </cell>
        </row>
        <row r="156">
          <cell r="U156" t="str">
            <v>101040601110</v>
          </cell>
          <cell r="V156" t="str">
            <v>盛娇佳</v>
          </cell>
          <cell r="W156" t="str">
            <v>320411199512023721</v>
          </cell>
          <cell r="X156">
            <v>76.4</v>
          </cell>
          <cell r="Y156">
            <v>77.63</v>
          </cell>
          <cell r="Z156">
            <v>3</v>
          </cell>
          <cell r="AA156">
            <v>77.63</v>
          </cell>
          <cell r="AB156">
            <v>3</v>
          </cell>
          <cell r="AC156" t="str">
            <v>否</v>
          </cell>
        </row>
        <row r="157">
          <cell r="U157" t="str">
            <v>101040401816</v>
          </cell>
          <cell r="V157" t="str">
            <v>恽曙斌</v>
          </cell>
          <cell r="W157" t="str">
            <v>320483199603191626</v>
          </cell>
          <cell r="X157">
            <v>74.2</v>
          </cell>
          <cell r="Y157">
            <v>74.7</v>
          </cell>
          <cell r="Z157">
            <v>1</v>
          </cell>
          <cell r="AA157">
            <v>74.7</v>
          </cell>
          <cell r="AB157">
            <v>1</v>
          </cell>
          <cell r="AC157" t="str">
            <v>是</v>
          </cell>
        </row>
        <row r="158">
          <cell r="U158" t="str">
            <v>101040400819</v>
          </cell>
          <cell r="V158" t="str">
            <v>徐一猛</v>
          </cell>
          <cell r="W158" t="str">
            <v>232302199503085611</v>
          </cell>
          <cell r="X158">
            <v>77.4</v>
          </cell>
          <cell r="Y158">
            <v>72.95</v>
          </cell>
          <cell r="Z158">
            <v>2</v>
          </cell>
          <cell r="AA158">
            <v>72.95</v>
          </cell>
          <cell r="AB158">
            <v>2</v>
          </cell>
          <cell r="AC158" t="str">
            <v>否</v>
          </cell>
        </row>
        <row r="159">
          <cell r="U159" t="str">
            <v>101040211211</v>
          </cell>
          <cell r="V159" t="str">
            <v>谢梅婷</v>
          </cell>
          <cell r="W159" t="str">
            <v>320483199801068127</v>
          </cell>
          <cell r="X159">
            <v>72.2</v>
          </cell>
          <cell r="Y159">
            <v>71.1</v>
          </cell>
          <cell r="Z159">
            <v>3</v>
          </cell>
          <cell r="AA159">
            <v>71.1</v>
          </cell>
          <cell r="AB159">
            <v>3</v>
          </cell>
          <cell r="AC159" t="str">
            <v>否</v>
          </cell>
        </row>
        <row r="160">
          <cell r="U160" t="str">
            <v>101040601416</v>
          </cell>
          <cell r="V160" t="str">
            <v>王岑</v>
          </cell>
          <cell r="W160" t="str">
            <v>320482199212090100</v>
          </cell>
          <cell r="X160">
            <v>82.6</v>
          </cell>
          <cell r="Y160">
            <v>77.95</v>
          </cell>
          <cell r="Z160">
            <v>1</v>
          </cell>
          <cell r="AA160">
            <v>77.95</v>
          </cell>
          <cell r="AB160">
            <v>1</v>
          </cell>
          <cell r="AC160" t="str">
            <v>是</v>
          </cell>
        </row>
        <row r="161">
          <cell r="U161" t="str">
            <v>101040601423</v>
          </cell>
          <cell r="V161" t="str">
            <v>王晓彤</v>
          </cell>
          <cell r="W161" t="str">
            <v>320482199710230102</v>
          </cell>
          <cell r="X161">
            <v>80.4</v>
          </cell>
          <cell r="Y161">
            <v>77.16</v>
          </cell>
          <cell r="Z161">
            <v>2</v>
          </cell>
          <cell r="AA161">
            <v>77.16</v>
          </cell>
          <cell r="AB161">
            <v>2</v>
          </cell>
          <cell r="AC161" t="str">
            <v>否</v>
          </cell>
        </row>
        <row r="162">
          <cell r="U162" t="str">
            <v>101040601304</v>
          </cell>
          <cell r="V162" t="str">
            <v>戴芝亚</v>
          </cell>
          <cell r="W162" t="str">
            <v>320483199802047723</v>
          </cell>
          <cell r="X162">
            <v>75.6</v>
          </cell>
          <cell r="Y162">
            <v>75.78</v>
          </cell>
          <cell r="Z162">
            <v>3</v>
          </cell>
          <cell r="AA162">
            <v>75.78</v>
          </cell>
          <cell r="AB162">
            <v>3</v>
          </cell>
          <cell r="AC162" t="str">
            <v>否</v>
          </cell>
        </row>
        <row r="163">
          <cell r="U163" t="str">
            <v>101040102322</v>
          </cell>
          <cell r="V163" t="str">
            <v>袁畋</v>
          </cell>
          <cell r="W163" t="str">
            <v>320402199209044320</v>
          </cell>
          <cell r="X163">
            <v>76.6</v>
          </cell>
          <cell r="Y163">
            <v>77.8</v>
          </cell>
          <cell r="Z163">
            <v>1</v>
          </cell>
          <cell r="AA163">
            <v>77.8</v>
          </cell>
          <cell r="AB163">
            <v>1</v>
          </cell>
          <cell r="AC163" t="str">
            <v>是</v>
          </cell>
        </row>
        <row r="164">
          <cell r="U164" t="str">
            <v>101040402023</v>
          </cell>
          <cell r="V164" t="str">
            <v>张雪彦</v>
          </cell>
          <cell r="W164" t="str">
            <v>320402199503243726</v>
          </cell>
          <cell r="X164">
            <v>74.2</v>
          </cell>
          <cell r="Y164">
            <v>77.3</v>
          </cell>
          <cell r="Z164">
            <v>2</v>
          </cell>
          <cell r="AA164">
            <v>77.3</v>
          </cell>
          <cell r="AB164">
            <v>2</v>
          </cell>
          <cell r="AC164" t="str">
            <v>否</v>
          </cell>
        </row>
        <row r="165">
          <cell r="U165" t="str">
            <v>101040211418</v>
          </cell>
          <cell r="V165" t="str">
            <v>陈洁</v>
          </cell>
          <cell r="W165" t="str">
            <v>320405199107202227</v>
          </cell>
          <cell r="X165">
            <v>78.4</v>
          </cell>
          <cell r="Y165">
            <v>77</v>
          </cell>
          <cell r="Z165">
            <v>3</v>
          </cell>
          <cell r="AA165">
            <v>77</v>
          </cell>
          <cell r="AB165">
            <v>3</v>
          </cell>
          <cell r="AC165" t="str">
            <v>否</v>
          </cell>
        </row>
        <row r="166">
          <cell r="U166" t="str">
            <v>209040300923</v>
          </cell>
          <cell r="V166" t="str">
            <v>尚连旭</v>
          </cell>
          <cell r="W166" t="str">
            <v>320722198801103630</v>
          </cell>
          <cell r="X166">
            <v>78.2</v>
          </cell>
          <cell r="Y166">
            <v>77.55</v>
          </cell>
          <cell r="Z166">
            <v>1</v>
          </cell>
          <cell r="AA166">
            <v>77.55</v>
          </cell>
          <cell r="AB166">
            <v>1</v>
          </cell>
          <cell r="AC166" t="str">
            <v>是</v>
          </cell>
        </row>
        <row r="167">
          <cell r="U167" t="str">
            <v>209040301429</v>
          </cell>
          <cell r="V167" t="str">
            <v>郑力</v>
          </cell>
          <cell r="W167" t="str">
            <v>320481199402166210</v>
          </cell>
          <cell r="X167">
            <v>76.2</v>
          </cell>
          <cell r="Y167">
            <v>77.3</v>
          </cell>
          <cell r="Z167">
            <v>2</v>
          </cell>
          <cell r="AA167">
            <v>77.3</v>
          </cell>
          <cell r="AB167">
            <v>2</v>
          </cell>
          <cell r="AC167" t="str">
            <v>是</v>
          </cell>
        </row>
        <row r="168">
          <cell r="U168" t="str">
            <v>209040306213</v>
          </cell>
          <cell r="V168" t="str">
            <v>柏义宸</v>
          </cell>
          <cell r="W168" t="str">
            <v>320404198905223136</v>
          </cell>
          <cell r="X168">
            <v>78.4</v>
          </cell>
          <cell r="Y168">
            <v>75.95</v>
          </cell>
          <cell r="Z168">
            <v>3</v>
          </cell>
          <cell r="AA168">
            <v>75.95</v>
          </cell>
          <cell r="AB168">
            <v>3</v>
          </cell>
          <cell r="AC168" t="str">
            <v>否</v>
          </cell>
        </row>
        <row r="169">
          <cell r="U169" t="str">
            <v>209040304123</v>
          </cell>
          <cell r="V169" t="str">
            <v>向君醒</v>
          </cell>
          <cell r="W169" t="str">
            <v>320401199701183430</v>
          </cell>
          <cell r="X169">
            <v>75</v>
          </cell>
          <cell r="Y169">
            <v>75</v>
          </cell>
          <cell r="Z169">
            <v>4</v>
          </cell>
          <cell r="AA169">
            <v>75</v>
          </cell>
          <cell r="AB169">
            <v>4</v>
          </cell>
          <cell r="AC169" t="str">
            <v>否</v>
          </cell>
        </row>
        <row r="170">
          <cell r="U170" t="str">
            <v>209040307809</v>
          </cell>
          <cell r="V170" t="str">
            <v>徐淑童</v>
          </cell>
          <cell r="W170" t="str">
            <v>320721199102055631</v>
          </cell>
          <cell r="X170">
            <v>73.6</v>
          </cell>
          <cell r="Y170">
            <v>73.55</v>
          </cell>
          <cell r="Z170">
            <v>5</v>
          </cell>
          <cell r="AA170">
            <v>73.55</v>
          </cell>
          <cell r="AB170">
            <v>5</v>
          </cell>
          <cell r="AC170" t="str">
            <v>否</v>
          </cell>
        </row>
        <row r="171">
          <cell r="U171" t="str">
            <v>209040307223</v>
          </cell>
          <cell r="V171" t="str">
            <v>管昌</v>
          </cell>
          <cell r="W171" t="str">
            <v>320482199012202833</v>
          </cell>
          <cell r="X171">
            <v>71</v>
          </cell>
          <cell r="Y171">
            <v>71.8</v>
          </cell>
          <cell r="Z171">
            <v>6</v>
          </cell>
          <cell r="AA171">
            <v>71.8</v>
          </cell>
          <cell r="AB171">
            <v>6</v>
          </cell>
          <cell r="AC171" t="str">
            <v>否</v>
          </cell>
        </row>
        <row r="172">
          <cell r="U172" t="str">
            <v>207040210714</v>
          </cell>
          <cell r="V172" t="str">
            <v>吴晓雯</v>
          </cell>
          <cell r="W172" t="str">
            <v>32048319931212022X</v>
          </cell>
          <cell r="X172">
            <v>77</v>
          </cell>
          <cell r="Y172">
            <v>74.2</v>
          </cell>
          <cell r="Z172">
            <v>1</v>
          </cell>
          <cell r="AA172">
            <v>74.2</v>
          </cell>
          <cell r="AB172">
            <v>1</v>
          </cell>
          <cell r="AC172" t="str">
            <v>是</v>
          </cell>
        </row>
        <row r="173">
          <cell r="U173" t="str">
            <v>207040210822</v>
          </cell>
          <cell r="V173" t="str">
            <v>周鹏飞</v>
          </cell>
          <cell r="W173" t="str">
            <v>320483199101200019</v>
          </cell>
          <cell r="X173">
            <v>76.2</v>
          </cell>
          <cell r="Y173">
            <v>73.6</v>
          </cell>
          <cell r="Z173">
            <v>2</v>
          </cell>
          <cell r="AA173">
            <v>73.6</v>
          </cell>
          <cell r="AB173">
            <v>2</v>
          </cell>
          <cell r="AC173" t="str">
            <v>否</v>
          </cell>
        </row>
        <row r="174">
          <cell r="U174" t="str">
            <v>207040210723</v>
          </cell>
          <cell r="V174" t="str">
            <v>吴婕</v>
          </cell>
          <cell r="W174" t="str">
            <v>320481199404087823</v>
          </cell>
          <cell r="X174">
            <v>72.8</v>
          </cell>
          <cell r="Y174">
            <v>70.65</v>
          </cell>
          <cell r="Z174">
            <v>3</v>
          </cell>
          <cell r="AA174">
            <v>70.65</v>
          </cell>
          <cell r="AB174">
            <v>3</v>
          </cell>
          <cell r="AC174" t="str">
            <v>否</v>
          </cell>
        </row>
        <row r="175">
          <cell r="U175" t="str">
            <v>101040103211</v>
          </cell>
          <cell r="V175" t="str">
            <v>庞君</v>
          </cell>
          <cell r="W175" t="str">
            <v>320483199007045729</v>
          </cell>
          <cell r="X175">
            <v>80</v>
          </cell>
          <cell r="Y175">
            <v>78.35</v>
          </cell>
          <cell r="Z175">
            <v>1</v>
          </cell>
          <cell r="AA175">
            <v>78.35</v>
          </cell>
          <cell r="AB175">
            <v>1</v>
          </cell>
          <cell r="AC175" t="str">
            <v>是</v>
          </cell>
        </row>
        <row r="176">
          <cell r="U176" t="str">
            <v>101040104424</v>
          </cell>
          <cell r="V176" t="str">
            <v>周丹怡</v>
          </cell>
          <cell r="W176" t="str">
            <v>32040219950101222X</v>
          </cell>
          <cell r="X176">
            <v>76</v>
          </cell>
          <cell r="Y176">
            <v>74.85</v>
          </cell>
          <cell r="Z176">
            <v>2</v>
          </cell>
          <cell r="AA176">
            <v>74.85</v>
          </cell>
          <cell r="AB176">
            <v>2</v>
          </cell>
          <cell r="AC176" t="str">
            <v>否</v>
          </cell>
        </row>
        <row r="177">
          <cell r="U177" t="str">
            <v>101040405304</v>
          </cell>
          <cell r="V177" t="str">
            <v>韦雨薇</v>
          </cell>
          <cell r="W177" t="str">
            <v>320481199506288626</v>
          </cell>
          <cell r="X177">
            <v>69.2</v>
          </cell>
          <cell r="Y177">
            <v>71.85</v>
          </cell>
          <cell r="Z177">
            <v>3</v>
          </cell>
          <cell r="AA177">
            <v>71.85</v>
          </cell>
          <cell r="AB177">
            <v>3</v>
          </cell>
          <cell r="AC177" t="str">
            <v>否</v>
          </cell>
        </row>
        <row r="178">
          <cell r="U178" t="str">
            <v>101040103503</v>
          </cell>
          <cell r="V178" t="str">
            <v>谢艳</v>
          </cell>
          <cell r="W178" t="str">
            <v>320682199602177966</v>
          </cell>
          <cell r="X178">
            <v>76.8</v>
          </cell>
          <cell r="Y178">
            <v>77.55</v>
          </cell>
          <cell r="Z178">
            <v>1</v>
          </cell>
          <cell r="AA178">
            <v>77.55</v>
          </cell>
          <cell r="AB178">
            <v>1</v>
          </cell>
          <cell r="AC178" t="str">
            <v>是</v>
          </cell>
        </row>
        <row r="179">
          <cell r="U179" t="str">
            <v>101040404613</v>
          </cell>
          <cell r="V179" t="str">
            <v>丁志毅</v>
          </cell>
          <cell r="W179" t="str">
            <v>320125199610231016</v>
          </cell>
          <cell r="X179">
            <v>77.4</v>
          </cell>
          <cell r="Y179">
            <v>76</v>
          </cell>
          <cell r="Z179">
            <v>2</v>
          </cell>
          <cell r="AA179">
            <v>76</v>
          </cell>
          <cell r="AB179">
            <v>2</v>
          </cell>
          <cell r="AC179" t="str">
            <v>是</v>
          </cell>
        </row>
        <row r="180">
          <cell r="U180" t="str">
            <v>101040112213</v>
          </cell>
          <cell r="V180" t="str">
            <v>张中园</v>
          </cell>
          <cell r="W180" t="str">
            <v>320922199109150030</v>
          </cell>
          <cell r="X180">
            <v>75.6</v>
          </cell>
          <cell r="Y180">
            <v>75.05</v>
          </cell>
          <cell r="Z180">
            <v>3</v>
          </cell>
          <cell r="AA180">
            <v>75.05</v>
          </cell>
          <cell r="AB180">
            <v>3</v>
          </cell>
          <cell r="AC180" t="str">
            <v>否</v>
          </cell>
        </row>
        <row r="181">
          <cell r="U181" t="str">
            <v>101040401525</v>
          </cell>
          <cell r="V181" t="str">
            <v>章一枫</v>
          </cell>
          <cell r="W181" t="str">
            <v>320402199511114318</v>
          </cell>
          <cell r="X181">
            <v>74.6</v>
          </cell>
          <cell r="Y181">
            <v>74.4</v>
          </cell>
          <cell r="Z181">
            <v>4</v>
          </cell>
          <cell r="AA181">
            <v>74.4</v>
          </cell>
          <cell r="AB181">
            <v>4</v>
          </cell>
          <cell r="AC181" t="str">
            <v>否</v>
          </cell>
        </row>
        <row r="182">
          <cell r="U182" t="str">
            <v>101040100321</v>
          </cell>
          <cell r="V182" t="str">
            <v>范庆华</v>
          </cell>
          <cell r="W182" t="str">
            <v>320482199610024918</v>
          </cell>
          <cell r="X182">
            <v>73.4</v>
          </cell>
          <cell r="Y182">
            <v>73.7</v>
          </cell>
          <cell r="Z182">
            <v>5</v>
          </cell>
          <cell r="AA182">
            <v>73.7</v>
          </cell>
          <cell r="AB182">
            <v>5</v>
          </cell>
          <cell r="AC182" t="str">
            <v>否</v>
          </cell>
        </row>
        <row r="183">
          <cell r="U183" t="str">
            <v>101040407421</v>
          </cell>
          <cell r="V183" t="str">
            <v>陈安石</v>
          </cell>
          <cell r="W183" t="str">
            <v>320122199503064436</v>
          </cell>
          <cell r="X183">
            <v>72.8</v>
          </cell>
          <cell r="Y183">
            <v>73.25</v>
          </cell>
          <cell r="Z183">
            <v>6</v>
          </cell>
          <cell r="AA183">
            <v>73.25</v>
          </cell>
          <cell r="AB183">
            <v>6</v>
          </cell>
          <cell r="AC183" t="str">
            <v>否</v>
          </cell>
        </row>
        <row r="184">
          <cell r="U184" t="str">
            <v>101040107102</v>
          </cell>
          <cell r="V184" t="str">
            <v>李闰浩</v>
          </cell>
          <cell r="W184" t="str">
            <v>320404199006202811</v>
          </cell>
          <cell r="X184">
            <v>79.2</v>
          </cell>
          <cell r="Y184">
            <v>78.2</v>
          </cell>
          <cell r="Z184">
            <v>1</v>
          </cell>
          <cell r="AA184">
            <v>78.2</v>
          </cell>
          <cell r="AB184">
            <v>1</v>
          </cell>
          <cell r="AC184" t="str">
            <v>是</v>
          </cell>
        </row>
        <row r="185">
          <cell r="U185" t="str">
            <v>101040406622</v>
          </cell>
          <cell r="V185" t="str">
            <v>金帆</v>
          </cell>
          <cell r="W185" t="str">
            <v>320829199409171238</v>
          </cell>
          <cell r="X185">
            <v>73</v>
          </cell>
          <cell r="Y185">
            <v>74.7</v>
          </cell>
          <cell r="Z185">
            <v>2</v>
          </cell>
          <cell r="AA185">
            <v>74.7</v>
          </cell>
          <cell r="AB185">
            <v>2</v>
          </cell>
          <cell r="AC185" t="str">
            <v>是</v>
          </cell>
        </row>
        <row r="186">
          <cell r="U186" t="str">
            <v>101040105808</v>
          </cell>
          <cell r="V186" t="str">
            <v>吴一峰</v>
          </cell>
          <cell r="W186" t="str">
            <v>321282199005185318</v>
          </cell>
          <cell r="X186">
            <v>75.2</v>
          </cell>
          <cell r="Y186">
            <v>74.6</v>
          </cell>
          <cell r="Z186">
            <v>3</v>
          </cell>
          <cell r="AA186">
            <v>74.6</v>
          </cell>
          <cell r="AB186">
            <v>3</v>
          </cell>
          <cell r="AC186" t="str">
            <v>否</v>
          </cell>
        </row>
        <row r="187">
          <cell r="U187" t="str">
            <v>101040403319</v>
          </cell>
          <cell r="V187" t="str">
            <v>蒋凯</v>
          </cell>
          <cell r="W187" t="str">
            <v>320482199205146911</v>
          </cell>
          <cell r="X187">
            <v>75.4</v>
          </cell>
          <cell r="Y187">
            <v>74.3</v>
          </cell>
          <cell r="Z187">
            <v>4</v>
          </cell>
          <cell r="AA187">
            <v>74.3</v>
          </cell>
          <cell r="AB187">
            <v>4</v>
          </cell>
          <cell r="AC187" t="str">
            <v>否</v>
          </cell>
        </row>
        <row r="188">
          <cell r="U188" t="str">
            <v>101040102220</v>
          </cell>
          <cell r="V188" t="str">
            <v>赵程</v>
          </cell>
          <cell r="W188" t="str">
            <v>32112119911112633X</v>
          </cell>
          <cell r="X188">
            <v>73</v>
          </cell>
          <cell r="Y188">
            <v>72.9</v>
          </cell>
          <cell r="Z188">
            <v>5</v>
          </cell>
          <cell r="AA188">
            <v>72.9</v>
          </cell>
          <cell r="AB188">
            <v>5</v>
          </cell>
          <cell r="AC188" t="str">
            <v>否</v>
          </cell>
        </row>
        <row r="189">
          <cell r="U189" t="str">
            <v>101040406023</v>
          </cell>
          <cell r="V189" t="str">
            <v>王少雄</v>
          </cell>
          <cell r="W189" t="str">
            <v>321283199504120830</v>
          </cell>
          <cell r="X189">
            <v>0</v>
          </cell>
          <cell r="Y189">
            <v>36.4</v>
          </cell>
          <cell r="Z189">
            <v>6</v>
          </cell>
          <cell r="AA189">
            <v>36.4</v>
          </cell>
          <cell r="AB189">
            <v>6</v>
          </cell>
          <cell r="AC189" t="str">
            <v>否</v>
          </cell>
        </row>
        <row r="190">
          <cell r="U190" t="str">
            <v>101040403601</v>
          </cell>
          <cell r="V190" t="str">
            <v>刘锦邦</v>
          </cell>
          <cell r="W190" t="str">
            <v>320925199703041418</v>
          </cell>
          <cell r="X190">
            <v>76.8</v>
          </cell>
          <cell r="Y190">
            <v>78.75</v>
          </cell>
          <cell r="Z190">
            <v>1</v>
          </cell>
          <cell r="AA190">
            <v>78.75</v>
          </cell>
          <cell r="AB190">
            <v>1</v>
          </cell>
          <cell r="AC190" t="str">
            <v>是</v>
          </cell>
        </row>
        <row r="191">
          <cell r="U191" t="str">
            <v>101040105906</v>
          </cell>
          <cell r="V191" t="str">
            <v>马宏</v>
          </cell>
          <cell r="W191" t="str">
            <v>320402198811083416</v>
          </cell>
          <cell r="X191">
            <v>76.4</v>
          </cell>
          <cell r="Y191">
            <v>74.7</v>
          </cell>
          <cell r="Z191">
            <v>2</v>
          </cell>
          <cell r="AA191">
            <v>74.7</v>
          </cell>
          <cell r="AB191">
            <v>2</v>
          </cell>
          <cell r="AC191" t="str">
            <v>否</v>
          </cell>
        </row>
        <row r="192">
          <cell r="U192" t="str">
            <v>101040108122</v>
          </cell>
          <cell r="V192" t="str">
            <v>曹庆雨</v>
          </cell>
          <cell r="W192" t="str">
            <v>370882199001055517</v>
          </cell>
          <cell r="X192">
            <v>73.2</v>
          </cell>
          <cell r="Y192">
            <v>72.9</v>
          </cell>
          <cell r="Z192">
            <v>3</v>
          </cell>
          <cell r="AA192">
            <v>72.9</v>
          </cell>
          <cell r="AB192">
            <v>3</v>
          </cell>
          <cell r="AC192" t="str">
            <v>否</v>
          </cell>
        </row>
        <row r="193">
          <cell r="U193" t="str">
            <v>101040401109</v>
          </cell>
          <cell r="V193" t="str">
            <v>朱苏毓</v>
          </cell>
          <cell r="W193" t="str">
            <v>320829199012062017</v>
          </cell>
          <cell r="X193">
            <v>73</v>
          </cell>
          <cell r="Y193">
            <v>74.9</v>
          </cell>
          <cell r="Z193">
            <v>1</v>
          </cell>
          <cell r="AA193">
            <v>74.9</v>
          </cell>
          <cell r="AB193">
            <v>1</v>
          </cell>
          <cell r="AC193" t="str">
            <v>是</v>
          </cell>
        </row>
        <row r="194">
          <cell r="U194" t="str">
            <v>101040109814</v>
          </cell>
          <cell r="V194" t="str">
            <v>袁青</v>
          </cell>
          <cell r="W194" t="str">
            <v>320411199304272539</v>
          </cell>
          <cell r="X194">
            <v>76.8</v>
          </cell>
          <cell r="Y194">
            <v>74.25</v>
          </cell>
          <cell r="Z194">
            <v>2</v>
          </cell>
          <cell r="AA194">
            <v>74.25</v>
          </cell>
          <cell r="AB194">
            <v>2</v>
          </cell>
          <cell r="AC194" t="str">
            <v>是</v>
          </cell>
        </row>
        <row r="195">
          <cell r="U195" t="str">
            <v>101040407102</v>
          </cell>
          <cell r="V195" t="str">
            <v>是新成</v>
          </cell>
          <cell r="W195" t="str">
            <v>320483199308175818</v>
          </cell>
          <cell r="X195">
            <v>75.6</v>
          </cell>
          <cell r="Y195">
            <v>74.1</v>
          </cell>
          <cell r="Z195">
            <v>3</v>
          </cell>
          <cell r="AA195">
            <v>74.1</v>
          </cell>
          <cell r="AB195">
            <v>3</v>
          </cell>
          <cell r="AC195" t="str">
            <v>否</v>
          </cell>
        </row>
        <row r="196">
          <cell r="U196" t="str">
            <v>101040100112</v>
          </cell>
          <cell r="V196" t="str">
            <v>王荣达</v>
          </cell>
          <cell r="W196" t="str">
            <v>321283199812149010</v>
          </cell>
          <cell r="X196">
            <v>74.8</v>
          </cell>
          <cell r="Y196">
            <v>73.35</v>
          </cell>
          <cell r="Z196">
            <v>4</v>
          </cell>
          <cell r="AA196">
            <v>73.35</v>
          </cell>
          <cell r="AB196">
            <v>4</v>
          </cell>
          <cell r="AC196" t="str">
            <v>否</v>
          </cell>
        </row>
        <row r="197">
          <cell r="U197" t="str">
            <v>101040108518</v>
          </cell>
          <cell r="V197" t="str">
            <v>臧伦</v>
          </cell>
          <cell r="W197" t="str">
            <v>320124199306120219</v>
          </cell>
          <cell r="X197">
            <v>73.4</v>
          </cell>
          <cell r="Y197">
            <v>72.65</v>
          </cell>
          <cell r="Z197">
            <v>5</v>
          </cell>
          <cell r="AA197">
            <v>72.65</v>
          </cell>
          <cell r="AB197">
            <v>5</v>
          </cell>
          <cell r="AC197" t="str">
            <v>否</v>
          </cell>
        </row>
        <row r="198">
          <cell r="U198" t="str">
            <v>101040101130</v>
          </cell>
          <cell r="V198" t="str">
            <v>武臣</v>
          </cell>
          <cell r="W198" t="str">
            <v>37132319970315437X</v>
          </cell>
          <cell r="X198">
            <v>0</v>
          </cell>
          <cell r="Y198">
            <v>36.6</v>
          </cell>
          <cell r="Z198">
            <v>6</v>
          </cell>
          <cell r="AA198">
            <v>36.6</v>
          </cell>
          <cell r="AB198">
            <v>6</v>
          </cell>
          <cell r="AC198" t="str">
            <v>否</v>
          </cell>
        </row>
        <row r="199">
          <cell r="U199" t="str">
            <v>101040405428</v>
          </cell>
          <cell r="V199" t="str">
            <v>陈恺</v>
          </cell>
          <cell r="W199" t="str">
            <v>320483198902100013</v>
          </cell>
          <cell r="X199">
            <v>77.6</v>
          </cell>
          <cell r="Y199">
            <v>78.65</v>
          </cell>
          <cell r="Z199">
            <v>1</v>
          </cell>
          <cell r="AA199">
            <v>78.65</v>
          </cell>
          <cell r="AB199">
            <v>1</v>
          </cell>
          <cell r="AC199" t="str">
            <v>是</v>
          </cell>
        </row>
        <row r="200">
          <cell r="U200" t="str">
            <v>101040100105</v>
          </cell>
          <cell r="V200" t="str">
            <v>姜逸涵</v>
          </cell>
          <cell r="W200" t="str">
            <v>320402199510033719</v>
          </cell>
          <cell r="X200">
            <v>77.6</v>
          </cell>
          <cell r="Y200">
            <v>77.35</v>
          </cell>
          <cell r="Z200">
            <v>2</v>
          </cell>
          <cell r="AA200">
            <v>77.35</v>
          </cell>
          <cell r="AB200">
            <v>2</v>
          </cell>
          <cell r="AC200" t="str">
            <v>是</v>
          </cell>
        </row>
        <row r="201">
          <cell r="U201" t="str">
            <v>101040103922</v>
          </cell>
          <cell r="V201" t="str">
            <v>徐峰</v>
          </cell>
          <cell r="W201" t="str">
            <v>320381199107084970</v>
          </cell>
          <cell r="X201">
            <v>75</v>
          </cell>
          <cell r="Y201">
            <v>76.85</v>
          </cell>
          <cell r="Z201">
            <v>3</v>
          </cell>
          <cell r="AA201">
            <v>76.85</v>
          </cell>
          <cell r="AB201">
            <v>3</v>
          </cell>
          <cell r="AC201" t="str">
            <v>是</v>
          </cell>
        </row>
        <row r="202">
          <cell r="U202" t="str">
            <v>101040401603</v>
          </cell>
          <cell r="V202" t="str">
            <v>周杰</v>
          </cell>
          <cell r="W202" t="str">
            <v>320923199508142114</v>
          </cell>
          <cell r="X202">
            <v>76.4</v>
          </cell>
          <cell r="Y202">
            <v>76.5</v>
          </cell>
          <cell r="Z202">
            <v>4</v>
          </cell>
          <cell r="AA202">
            <v>76.5</v>
          </cell>
          <cell r="AB202">
            <v>4</v>
          </cell>
          <cell r="AC202" t="str">
            <v>是</v>
          </cell>
        </row>
        <row r="203">
          <cell r="U203" t="str">
            <v>101040112809</v>
          </cell>
          <cell r="V203" t="str">
            <v>孙达</v>
          </cell>
          <cell r="W203" t="str">
            <v>342221199702114517</v>
          </cell>
          <cell r="X203">
            <v>78</v>
          </cell>
          <cell r="Y203">
            <v>76.4</v>
          </cell>
          <cell r="Z203">
            <v>5</v>
          </cell>
          <cell r="AA203">
            <v>76.4</v>
          </cell>
          <cell r="AB203">
            <v>5</v>
          </cell>
          <cell r="AC203" t="str">
            <v>否</v>
          </cell>
        </row>
        <row r="204">
          <cell r="U204" t="str">
            <v>101040405119</v>
          </cell>
          <cell r="V204" t="str">
            <v>张巍</v>
          </cell>
          <cell r="W204" t="str">
            <v>321322199509186831</v>
          </cell>
          <cell r="X204">
            <v>77</v>
          </cell>
          <cell r="Y204">
            <v>76.2</v>
          </cell>
          <cell r="Z204">
            <v>6</v>
          </cell>
          <cell r="AA204">
            <v>76.2</v>
          </cell>
          <cell r="AB204">
            <v>6</v>
          </cell>
          <cell r="AC204" t="str">
            <v>否</v>
          </cell>
        </row>
        <row r="205">
          <cell r="U205" t="str">
            <v>101040100219</v>
          </cell>
          <cell r="V205" t="str">
            <v>周迅</v>
          </cell>
          <cell r="W205" t="str">
            <v>320981199701280715</v>
          </cell>
          <cell r="X205">
            <v>76.2</v>
          </cell>
          <cell r="Y205">
            <v>75.35</v>
          </cell>
          <cell r="Z205">
            <v>7</v>
          </cell>
          <cell r="AA205">
            <v>75.35</v>
          </cell>
          <cell r="AB205">
            <v>7</v>
          </cell>
          <cell r="AC205" t="str">
            <v>否</v>
          </cell>
        </row>
        <row r="206">
          <cell r="U206" t="str">
            <v>101040401229</v>
          </cell>
          <cell r="V206" t="str">
            <v>胡波</v>
          </cell>
          <cell r="W206" t="str">
            <v>320483199112160710</v>
          </cell>
          <cell r="X206">
            <v>76.4</v>
          </cell>
          <cell r="Y206">
            <v>75.3</v>
          </cell>
          <cell r="Z206">
            <v>8</v>
          </cell>
          <cell r="AA206">
            <v>75.3</v>
          </cell>
          <cell r="AB206">
            <v>8</v>
          </cell>
          <cell r="AC206" t="str">
            <v>否</v>
          </cell>
        </row>
        <row r="207">
          <cell r="U207" t="str">
            <v>101040402924</v>
          </cell>
          <cell r="V207" t="str">
            <v>贾康杰</v>
          </cell>
          <cell r="W207" t="str">
            <v>320481199006165478</v>
          </cell>
          <cell r="X207">
            <v>74.6</v>
          </cell>
          <cell r="Y207">
            <v>74.8</v>
          </cell>
          <cell r="Z207">
            <v>9</v>
          </cell>
          <cell r="AA207">
            <v>74.8</v>
          </cell>
          <cell r="AB207">
            <v>9</v>
          </cell>
          <cell r="AC207" t="str">
            <v>否</v>
          </cell>
        </row>
        <row r="208">
          <cell r="U208" t="str">
            <v>101040101019</v>
          </cell>
          <cell r="V208" t="str">
            <v>王永亮</v>
          </cell>
          <cell r="W208" t="str">
            <v>340521199109011079</v>
          </cell>
          <cell r="X208">
            <v>74.6</v>
          </cell>
          <cell r="Y208">
            <v>74.4</v>
          </cell>
          <cell r="Z208">
            <v>10</v>
          </cell>
          <cell r="AA208">
            <v>74.4</v>
          </cell>
          <cell r="AB208">
            <v>10</v>
          </cell>
          <cell r="AC208" t="str">
            <v>否</v>
          </cell>
        </row>
        <row r="209">
          <cell r="U209" t="str">
            <v>101040406002</v>
          </cell>
          <cell r="V209" t="str">
            <v>朱飞宇</v>
          </cell>
          <cell r="W209" t="str">
            <v>321321199804212231</v>
          </cell>
          <cell r="X209">
            <v>74</v>
          </cell>
          <cell r="Y209">
            <v>74.1</v>
          </cell>
          <cell r="Z209">
            <v>11</v>
          </cell>
          <cell r="AA209">
            <v>74.1</v>
          </cell>
          <cell r="AB209">
            <v>11</v>
          </cell>
          <cell r="AC209" t="str">
            <v>否</v>
          </cell>
        </row>
        <row r="210">
          <cell r="U210" t="str">
            <v>101040109605</v>
          </cell>
          <cell r="V210" t="str">
            <v>陆凯华</v>
          </cell>
          <cell r="W210" t="str">
            <v>320483199005300714</v>
          </cell>
          <cell r="X210">
            <v>73.2</v>
          </cell>
          <cell r="Y210">
            <v>73.8</v>
          </cell>
          <cell r="Z210">
            <v>12</v>
          </cell>
          <cell r="AA210">
            <v>73.8</v>
          </cell>
          <cell r="AB210">
            <v>12</v>
          </cell>
          <cell r="AC210" t="str">
            <v>否</v>
          </cell>
        </row>
        <row r="211">
          <cell r="U211" t="str">
            <v>101040403517</v>
          </cell>
          <cell r="V211" t="str">
            <v>刘寒</v>
          </cell>
          <cell r="W211" t="str">
            <v>342221198606071014</v>
          </cell>
          <cell r="X211">
            <v>72</v>
          </cell>
          <cell r="Y211">
            <v>73.65</v>
          </cell>
          <cell r="Z211">
            <v>13</v>
          </cell>
          <cell r="AA211">
            <v>73.65</v>
          </cell>
          <cell r="AB211">
            <v>13</v>
          </cell>
          <cell r="AC211" t="str">
            <v>否</v>
          </cell>
        </row>
        <row r="212">
          <cell r="U212" t="str">
            <v>101040104416</v>
          </cell>
          <cell r="V212" t="str">
            <v>邱俊彦</v>
          </cell>
          <cell r="W212" t="str">
            <v>32118319940509001X</v>
          </cell>
          <cell r="X212">
            <v>76.2</v>
          </cell>
          <cell r="Y212">
            <v>74.7</v>
          </cell>
          <cell r="Z212">
            <v>1</v>
          </cell>
          <cell r="AA212">
            <v>74.7</v>
          </cell>
          <cell r="AB212">
            <v>1</v>
          </cell>
          <cell r="AC212" t="str">
            <v>是</v>
          </cell>
        </row>
        <row r="213">
          <cell r="U213" t="str">
            <v>101040400620</v>
          </cell>
          <cell r="V213" t="str">
            <v>周鹏飞</v>
          </cell>
          <cell r="W213" t="str">
            <v>32048319950905131X</v>
          </cell>
          <cell r="X213">
            <v>75.2</v>
          </cell>
          <cell r="Y213">
            <v>73.85</v>
          </cell>
          <cell r="Z213">
            <v>2</v>
          </cell>
          <cell r="AA213">
            <v>73.85</v>
          </cell>
          <cell r="AB213">
            <v>2</v>
          </cell>
          <cell r="AC213" t="str">
            <v>否</v>
          </cell>
        </row>
        <row r="214">
          <cell r="U214" t="str">
            <v>101040102601</v>
          </cell>
          <cell r="V214" t="str">
            <v>黄超</v>
          </cell>
          <cell r="W214" t="str">
            <v>320282199411056473</v>
          </cell>
          <cell r="X214">
            <v>73.4</v>
          </cell>
          <cell r="Y214">
            <v>73.05</v>
          </cell>
          <cell r="Z214">
            <v>3</v>
          </cell>
          <cell r="AA214">
            <v>73.05</v>
          </cell>
          <cell r="AB214">
            <v>3</v>
          </cell>
          <cell r="AC214" t="str">
            <v>否</v>
          </cell>
        </row>
        <row r="215">
          <cell r="U215" t="str">
            <v>101040106929</v>
          </cell>
          <cell r="V215" t="str">
            <v>葛程</v>
          </cell>
          <cell r="W215" t="str">
            <v>320124198612272240</v>
          </cell>
          <cell r="X215">
            <v>76.2</v>
          </cell>
          <cell r="Y215">
            <v>76.2</v>
          </cell>
          <cell r="Z215">
            <v>1</v>
          </cell>
          <cell r="AA215">
            <v>76.2</v>
          </cell>
          <cell r="AB215">
            <v>1</v>
          </cell>
          <cell r="AC215" t="str">
            <v>是</v>
          </cell>
        </row>
        <row r="216">
          <cell r="U216" t="str">
            <v>101040101909</v>
          </cell>
          <cell r="V216" t="str">
            <v>朱杉</v>
          </cell>
          <cell r="W216" t="str">
            <v>320404199406253124</v>
          </cell>
          <cell r="X216">
            <v>77</v>
          </cell>
          <cell r="Y216">
            <v>75.35</v>
          </cell>
          <cell r="Z216">
            <v>2</v>
          </cell>
          <cell r="AA216">
            <v>75.35</v>
          </cell>
          <cell r="AB216">
            <v>2</v>
          </cell>
          <cell r="AC216" t="str">
            <v>否</v>
          </cell>
        </row>
        <row r="217">
          <cell r="U217" t="str">
            <v>101040107605</v>
          </cell>
          <cell r="V217" t="str">
            <v>张同环</v>
          </cell>
          <cell r="W217" t="str">
            <v>32072319970713006X</v>
          </cell>
          <cell r="X217">
            <v>70.2</v>
          </cell>
          <cell r="Y217">
            <v>71.75</v>
          </cell>
          <cell r="Z217">
            <v>3</v>
          </cell>
          <cell r="AA217">
            <v>71.75</v>
          </cell>
          <cell r="AB217">
            <v>3</v>
          </cell>
          <cell r="AC217" t="str">
            <v>否</v>
          </cell>
        </row>
        <row r="218">
          <cell r="U218" t="str">
            <v>101040111024</v>
          </cell>
          <cell r="V218" t="str">
            <v>刘诗源</v>
          </cell>
          <cell r="W218" t="str">
            <v>321111199005045314</v>
          </cell>
          <cell r="X218">
            <v>79</v>
          </cell>
          <cell r="Y218">
            <v>75.75</v>
          </cell>
          <cell r="Z218">
            <v>1</v>
          </cell>
          <cell r="AA218">
            <v>75.75</v>
          </cell>
          <cell r="AB218">
            <v>1</v>
          </cell>
          <cell r="AC218" t="str">
            <v>是</v>
          </cell>
        </row>
        <row r="219">
          <cell r="U219" t="str">
            <v>101040104203</v>
          </cell>
          <cell r="V219" t="str">
            <v>王子豪</v>
          </cell>
          <cell r="W219" t="str">
            <v>321302199508137215</v>
          </cell>
          <cell r="X219">
            <v>77.8</v>
          </cell>
          <cell r="Y219">
            <v>74.7</v>
          </cell>
          <cell r="Z219">
            <v>2</v>
          </cell>
          <cell r="AA219">
            <v>74.7</v>
          </cell>
          <cell r="AB219">
            <v>2</v>
          </cell>
          <cell r="AC219" t="str">
            <v>是</v>
          </cell>
        </row>
        <row r="220">
          <cell r="U220" t="str">
            <v>101040100725</v>
          </cell>
          <cell r="V220" t="str">
            <v>刘赛博</v>
          </cell>
          <cell r="W220" t="str">
            <v>410425199501303031</v>
          </cell>
          <cell r="X220">
            <v>74.2</v>
          </cell>
          <cell r="Y220">
            <v>74.55</v>
          </cell>
          <cell r="Z220">
            <v>3</v>
          </cell>
          <cell r="AA220">
            <v>74.55</v>
          </cell>
          <cell r="AB220">
            <v>3</v>
          </cell>
          <cell r="AC220" t="str">
            <v>否</v>
          </cell>
        </row>
        <row r="221">
          <cell r="U221" t="str">
            <v>101040111802</v>
          </cell>
          <cell r="V221" t="str">
            <v>袁理松</v>
          </cell>
          <cell r="W221" t="str">
            <v>342422199001050570</v>
          </cell>
          <cell r="X221">
            <v>73</v>
          </cell>
          <cell r="Y221">
            <v>72.95</v>
          </cell>
          <cell r="Z221">
            <v>4</v>
          </cell>
          <cell r="AA221">
            <v>72.95</v>
          </cell>
          <cell r="AB221">
            <v>4</v>
          </cell>
          <cell r="AC221" t="str">
            <v>否</v>
          </cell>
        </row>
        <row r="222">
          <cell r="U222" t="str">
            <v>101040405521</v>
          </cell>
          <cell r="V222" t="str">
            <v>徐千驰</v>
          </cell>
          <cell r="W222" t="str">
            <v>321324199601250018</v>
          </cell>
          <cell r="X222">
            <v>75</v>
          </cell>
          <cell r="Y222">
            <v>72.5</v>
          </cell>
          <cell r="Z222">
            <v>5</v>
          </cell>
          <cell r="AA222">
            <v>72.5</v>
          </cell>
          <cell r="AB222">
            <v>5</v>
          </cell>
          <cell r="AC222" t="str">
            <v>否</v>
          </cell>
        </row>
        <row r="223">
          <cell r="U223" t="str">
            <v>101040111106</v>
          </cell>
          <cell r="V223" t="str">
            <v>吴承武</v>
          </cell>
          <cell r="W223" t="str">
            <v>522624198705103215</v>
          </cell>
          <cell r="X223">
            <v>65.8</v>
          </cell>
          <cell r="Y223">
            <v>68.7</v>
          </cell>
          <cell r="Z223">
            <v>6</v>
          </cell>
          <cell r="AA223">
            <v>68.7</v>
          </cell>
          <cell r="AB223">
            <v>6</v>
          </cell>
          <cell r="AC223" t="str">
            <v>否</v>
          </cell>
        </row>
        <row r="224">
          <cell r="U224" t="str">
            <v>101040112727</v>
          </cell>
          <cell r="V224" t="str">
            <v>吕友城</v>
          </cell>
          <cell r="W224" t="str">
            <v>341227199303100414</v>
          </cell>
          <cell r="X224">
            <v>0</v>
          </cell>
          <cell r="Y224">
            <v>35</v>
          </cell>
          <cell r="Z224">
            <v>7</v>
          </cell>
          <cell r="AA224">
            <v>35</v>
          </cell>
          <cell r="AB224">
            <v>7</v>
          </cell>
          <cell r="AC224" t="str">
            <v>否</v>
          </cell>
        </row>
        <row r="225">
          <cell r="U225" t="str">
            <v>101040402505</v>
          </cell>
          <cell r="V225" t="str">
            <v>王宇霄</v>
          </cell>
          <cell r="W225" t="str">
            <v>32108119970210001X</v>
          </cell>
          <cell r="X225">
            <v>73</v>
          </cell>
          <cell r="Y225">
            <v>76.5</v>
          </cell>
          <cell r="Z225">
            <v>1</v>
          </cell>
          <cell r="AA225">
            <v>76.5</v>
          </cell>
          <cell r="AB225">
            <v>1</v>
          </cell>
          <cell r="AC225" t="str">
            <v>是</v>
          </cell>
        </row>
        <row r="226">
          <cell r="U226" t="str">
            <v>101040109318</v>
          </cell>
          <cell r="V226" t="str">
            <v>汤程</v>
          </cell>
          <cell r="W226" t="str">
            <v>320404198802214421</v>
          </cell>
          <cell r="X226">
            <v>78.8</v>
          </cell>
          <cell r="Y226">
            <v>76.25</v>
          </cell>
          <cell r="Z226">
            <v>2</v>
          </cell>
          <cell r="AA226">
            <v>76.25</v>
          </cell>
          <cell r="AB226">
            <v>2</v>
          </cell>
          <cell r="AC226" t="str">
            <v>是</v>
          </cell>
        </row>
        <row r="227">
          <cell r="U227" t="str">
            <v>101040101520</v>
          </cell>
          <cell r="V227" t="str">
            <v>潘震宇</v>
          </cell>
          <cell r="W227" t="str">
            <v>32100219920801521X</v>
          </cell>
          <cell r="X227">
            <v>75.8</v>
          </cell>
          <cell r="Y227">
            <v>75.4</v>
          </cell>
          <cell r="Z227">
            <v>3</v>
          </cell>
          <cell r="AA227">
            <v>75.4</v>
          </cell>
          <cell r="AB227">
            <v>3</v>
          </cell>
          <cell r="AC227" t="str">
            <v>否</v>
          </cell>
        </row>
        <row r="228">
          <cell r="U228" t="str">
            <v>101040112523</v>
          </cell>
          <cell r="V228" t="str">
            <v>邓星</v>
          </cell>
          <cell r="W228" t="str">
            <v>320404198706264111</v>
          </cell>
          <cell r="X228">
            <v>76.2</v>
          </cell>
          <cell r="Y228">
            <v>74.9</v>
          </cell>
          <cell r="Z228">
            <v>4</v>
          </cell>
          <cell r="AA228">
            <v>74.9</v>
          </cell>
          <cell r="AB228">
            <v>4</v>
          </cell>
          <cell r="AC228" t="str">
            <v>否</v>
          </cell>
        </row>
        <row r="229">
          <cell r="U229" t="str">
            <v>101040402305</v>
          </cell>
          <cell r="V229" t="str">
            <v>粟舒玲</v>
          </cell>
          <cell r="W229" t="str">
            <v>450821199710060842</v>
          </cell>
          <cell r="X229">
            <v>71.2</v>
          </cell>
          <cell r="Y229">
            <v>73.6</v>
          </cell>
          <cell r="Z229">
            <v>5</v>
          </cell>
          <cell r="AA229">
            <v>73.6</v>
          </cell>
          <cell r="AB229">
            <v>5</v>
          </cell>
          <cell r="AC229" t="str">
            <v>否</v>
          </cell>
        </row>
        <row r="230">
          <cell r="U230" t="str">
            <v>101040101320</v>
          </cell>
          <cell r="V230" t="str">
            <v>陈杰</v>
          </cell>
          <cell r="W230" t="str">
            <v>342425199311284937</v>
          </cell>
          <cell r="X230">
            <v>72.2</v>
          </cell>
          <cell r="Y230">
            <v>72.55</v>
          </cell>
          <cell r="Z230">
            <v>6</v>
          </cell>
          <cell r="AA230">
            <v>72.55</v>
          </cell>
          <cell r="AB230">
            <v>6</v>
          </cell>
          <cell r="AC230" t="str">
            <v>否</v>
          </cell>
        </row>
        <row r="231">
          <cell r="U231" t="str">
            <v>209040301124</v>
          </cell>
          <cell r="V231" t="str">
            <v>阳开雨</v>
          </cell>
          <cell r="W231" t="str">
            <v>510311199511160513</v>
          </cell>
          <cell r="X231">
            <v>77.4</v>
          </cell>
          <cell r="Y231">
            <v>77.5</v>
          </cell>
          <cell r="Z231">
            <v>1</v>
          </cell>
          <cell r="AA231">
            <v>77.5</v>
          </cell>
          <cell r="AB231">
            <v>1</v>
          </cell>
          <cell r="AC231" t="str">
            <v>是</v>
          </cell>
        </row>
        <row r="232">
          <cell r="U232" t="str">
            <v>209040308913</v>
          </cell>
          <cell r="V232" t="str">
            <v>葛有成</v>
          </cell>
          <cell r="W232" t="str">
            <v>320402199609074318</v>
          </cell>
          <cell r="X232">
            <v>77.4</v>
          </cell>
          <cell r="Y232">
            <v>74.6</v>
          </cell>
          <cell r="Z232">
            <v>2</v>
          </cell>
          <cell r="AA232">
            <v>74.6</v>
          </cell>
          <cell r="AB232">
            <v>2</v>
          </cell>
          <cell r="AC232" t="str">
            <v>否</v>
          </cell>
        </row>
        <row r="233">
          <cell r="U233" t="str">
            <v>209040302927</v>
          </cell>
          <cell r="V233" t="str">
            <v>周玲</v>
          </cell>
          <cell r="W233" t="str">
            <v>321283199606294620</v>
          </cell>
          <cell r="X233">
            <v>72.2</v>
          </cell>
          <cell r="Y233">
            <v>74.35</v>
          </cell>
          <cell r="Z233">
            <v>3</v>
          </cell>
          <cell r="AA233">
            <v>74.35</v>
          </cell>
          <cell r="AB233">
            <v>3</v>
          </cell>
          <cell r="AC233" t="str">
            <v>否</v>
          </cell>
        </row>
        <row r="234">
          <cell r="U234" t="str">
            <v>209040307920</v>
          </cell>
          <cell r="V234" t="str">
            <v>陆园园</v>
          </cell>
          <cell r="W234" t="str">
            <v>320402199107012221</v>
          </cell>
          <cell r="X234">
            <v>76</v>
          </cell>
          <cell r="Y234">
            <v>76.15</v>
          </cell>
          <cell r="Z234">
            <v>1</v>
          </cell>
          <cell r="AA234">
            <v>76.15</v>
          </cell>
          <cell r="AB234">
            <v>1</v>
          </cell>
          <cell r="AC234" t="str">
            <v>是</v>
          </cell>
        </row>
        <row r="235">
          <cell r="U235" t="str">
            <v>209040305714</v>
          </cell>
          <cell r="V235" t="str">
            <v>郭芝韵</v>
          </cell>
          <cell r="W235" t="str">
            <v>321181199305186521</v>
          </cell>
          <cell r="X235">
            <v>74.4</v>
          </cell>
          <cell r="Y235">
            <v>74.45</v>
          </cell>
          <cell r="Z235">
            <v>2</v>
          </cell>
          <cell r="AA235">
            <v>74.45</v>
          </cell>
          <cell r="AB235">
            <v>2</v>
          </cell>
          <cell r="AC235" t="str">
            <v>否</v>
          </cell>
        </row>
        <row r="236">
          <cell r="U236" t="str">
            <v>209040301303</v>
          </cell>
          <cell r="V236" t="str">
            <v>王珂</v>
          </cell>
          <cell r="W236" t="str">
            <v>320922199407061124</v>
          </cell>
          <cell r="X236">
            <v>72</v>
          </cell>
          <cell r="Y236">
            <v>71.75</v>
          </cell>
          <cell r="Z236">
            <v>3</v>
          </cell>
          <cell r="AA236">
            <v>71.75</v>
          </cell>
          <cell r="AB236">
            <v>3</v>
          </cell>
          <cell r="AC236" t="str">
            <v>否</v>
          </cell>
        </row>
        <row r="237">
          <cell r="U237" t="str">
            <v>209040504812</v>
          </cell>
          <cell r="V237" t="str">
            <v>王欣宇</v>
          </cell>
          <cell r="W237" t="str">
            <v>320481199706146219</v>
          </cell>
          <cell r="X237">
            <v>77.8</v>
          </cell>
          <cell r="Y237">
            <v>76.95</v>
          </cell>
          <cell r="Z237">
            <v>1</v>
          </cell>
          <cell r="AA237">
            <v>76.95</v>
          </cell>
          <cell r="AB237">
            <v>1</v>
          </cell>
          <cell r="AC237" t="str">
            <v>是</v>
          </cell>
        </row>
        <row r="238">
          <cell r="U238" t="str">
            <v>209040301122</v>
          </cell>
          <cell r="V238" t="str">
            <v>陈敦惇</v>
          </cell>
          <cell r="W238" t="str">
            <v>340802199803080231</v>
          </cell>
          <cell r="X238">
            <v>67.4</v>
          </cell>
          <cell r="Y238">
            <v>69.8</v>
          </cell>
          <cell r="Z238">
            <v>2</v>
          </cell>
          <cell r="AA238">
            <v>69.8</v>
          </cell>
          <cell r="AB238">
            <v>2</v>
          </cell>
          <cell r="AC238" t="str">
            <v>否</v>
          </cell>
        </row>
        <row r="239">
          <cell r="U239" t="str">
            <v>209040303814</v>
          </cell>
          <cell r="V239" t="str">
            <v>高克凡</v>
          </cell>
          <cell r="W239" t="str">
            <v>320401199610303716</v>
          </cell>
          <cell r="X239">
            <v>0</v>
          </cell>
          <cell r="Y239">
            <v>35.6</v>
          </cell>
          <cell r="Z239">
            <v>3</v>
          </cell>
          <cell r="AA239">
            <v>35.6</v>
          </cell>
          <cell r="AB239">
            <v>3</v>
          </cell>
          <cell r="AC239" t="str">
            <v>否</v>
          </cell>
        </row>
        <row r="240">
          <cell r="U240" t="str">
            <v>209040301620</v>
          </cell>
          <cell r="V240" t="str">
            <v>朱晔</v>
          </cell>
          <cell r="W240" t="str">
            <v>320481199606150026</v>
          </cell>
          <cell r="X240">
            <v>81.2</v>
          </cell>
          <cell r="Y240">
            <v>78</v>
          </cell>
          <cell r="Z240">
            <v>1</v>
          </cell>
          <cell r="AA240">
            <v>78</v>
          </cell>
          <cell r="AB240">
            <v>1</v>
          </cell>
          <cell r="AC240" t="str">
            <v>是</v>
          </cell>
        </row>
        <row r="241">
          <cell r="U241" t="str">
            <v>209040301708</v>
          </cell>
          <cell r="V241" t="str">
            <v>岑颖</v>
          </cell>
          <cell r="W241" t="str">
            <v>342523199711079126</v>
          </cell>
          <cell r="X241">
            <v>76.4</v>
          </cell>
          <cell r="Y241">
            <v>75.5</v>
          </cell>
          <cell r="Z241">
            <v>2</v>
          </cell>
          <cell r="AA241">
            <v>75.5</v>
          </cell>
          <cell r="AB241">
            <v>2</v>
          </cell>
          <cell r="AC241" t="str">
            <v>否</v>
          </cell>
        </row>
        <row r="242">
          <cell r="U242" t="str">
            <v>209040308007</v>
          </cell>
          <cell r="V242" t="str">
            <v>韩洪宝</v>
          </cell>
          <cell r="W242" t="str">
            <v>32038219931110551X</v>
          </cell>
          <cell r="X242">
            <v>0</v>
          </cell>
          <cell r="Y242">
            <v>36.05</v>
          </cell>
          <cell r="Z242">
            <v>3</v>
          </cell>
          <cell r="AA242">
            <v>36.05</v>
          </cell>
          <cell r="AB242">
            <v>3</v>
          </cell>
          <cell r="AC242" t="str">
            <v>否</v>
          </cell>
        </row>
        <row r="243">
          <cell r="U243" t="str">
            <v>204040502829</v>
          </cell>
          <cell r="V243" t="str">
            <v>苏晶</v>
          </cell>
          <cell r="W243" t="str">
            <v>341181199701115016</v>
          </cell>
          <cell r="X243">
            <v>75</v>
          </cell>
          <cell r="Y243">
            <v>74.55</v>
          </cell>
          <cell r="Z243">
            <v>1</v>
          </cell>
          <cell r="AA243">
            <v>74.55</v>
          </cell>
          <cell r="AB243">
            <v>1</v>
          </cell>
          <cell r="AC243" t="str">
            <v>是</v>
          </cell>
        </row>
        <row r="244">
          <cell r="U244" t="str">
            <v>204040502617</v>
          </cell>
          <cell r="V244" t="str">
            <v>李洁</v>
          </cell>
          <cell r="W244" t="str">
            <v>32041119900613252X</v>
          </cell>
          <cell r="X244">
            <v>75.6</v>
          </cell>
          <cell r="Y244">
            <v>72.95</v>
          </cell>
          <cell r="Z244">
            <v>2</v>
          </cell>
          <cell r="AA244">
            <v>72.95</v>
          </cell>
          <cell r="AB244">
            <v>2</v>
          </cell>
          <cell r="AC244" t="str">
            <v>否</v>
          </cell>
        </row>
        <row r="245">
          <cell r="U245" t="str">
            <v>204040504329</v>
          </cell>
          <cell r="V245" t="str">
            <v>杨梅</v>
          </cell>
          <cell r="W245" t="str">
            <v>321281198710013908</v>
          </cell>
          <cell r="X245">
            <v>67</v>
          </cell>
          <cell r="Y245">
            <v>68.5</v>
          </cell>
          <cell r="Z245">
            <v>3</v>
          </cell>
          <cell r="AA245">
            <v>68.5</v>
          </cell>
          <cell r="AB245">
            <v>3</v>
          </cell>
          <cell r="AC245" t="str">
            <v>否</v>
          </cell>
        </row>
        <row r="246">
          <cell r="U246" t="str">
            <v>209040303322</v>
          </cell>
          <cell r="V246" t="str">
            <v>蒋雨鹤</v>
          </cell>
          <cell r="W246" t="str">
            <v>320482199304287306</v>
          </cell>
          <cell r="X246">
            <v>79.2</v>
          </cell>
          <cell r="Y246">
            <v>78.1</v>
          </cell>
          <cell r="Z246">
            <v>1</v>
          </cell>
          <cell r="AA246">
            <v>78.1</v>
          </cell>
          <cell r="AB246">
            <v>1</v>
          </cell>
          <cell r="AC246" t="str">
            <v>是</v>
          </cell>
        </row>
        <row r="247">
          <cell r="U247" t="str">
            <v>209040303504</v>
          </cell>
          <cell r="V247" t="str">
            <v>刘笑</v>
          </cell>
          <cell r="W247" t="str">
            <v>320723199111240022</v>
          </cell>
          <cell r="X247">
            <v>76.6</v>
          </cell>
          <cell r="Y247">
            <v>73.9</v>
          </cell>
          <cell r="Z247">
            <v>2</v>
          </cell>
          <cell r="AA247">
            <v>73.9</v>
          </cell>
          <cell r="AB247">
            <v>2</v>
          </cell>
          <cell r="AC247" t="str">
            <v>否</v>
          </cell>
        </row>
        <row r="248">
          <cell r="U248" t="str">
            <v>209040302610</v>
          </cell>
          <cell r="V248" t="str">
            <v>唐荣</v>
          </cell>
          <cell r="W248" t="str">
            <v>370681199202197629</v>
          </cell>
          <cell r="X248">
            <v>72.6</v>
          </cell>
          <cell r="Y248">
            <v>72.25</v>
          </cell>
          <cell r="Z248">
            <v>3</v>
          </cell>
          <cell r="AA248">
            <v>72.25</v>
          </cell>
          <cell r="AB248">
            <v>3</v>
          </cell>
          <cell r="AC248" t="str">
            <v>否</v>
          </cell>
        </row>
        <row r="249">
          <cell r="U249" t="str">
            <v>101040103106</v>
          </cell>
          <cell r="V249" t="str">
            <v>李旭阳</v>
          </cell>
          <cell r="W249" t="str">
            <v>411524199408027255</v>
          </cell>
          <cell r="X249">
            <v>77.6</v>
          </cell>
          <cell r="Y249">
            <v>74.55</v>
          </cell>
          <cell r="Z249">
            <v>1</v>
          </cell>
          <cell r="AA249">
            <v>74.55</v>
          </cell>
          <cell r="AB249">
            <v>1</v>
          </cell>
          <cell r="AC249" t="str">
            <v>是</v>
          </cell>
        </row>
        <row r="250">
          <cell r="U250" t="str">
            <v>101040100215</v>
          </cell>
          <cell r="V250" t="str">
            <v>李春林</v>
          </cell>
          <cell r="W250" t="str">
            <v>320683199004030418</v>
          </cell>
          <cell r="X250">
            <v>77.8</v>
          </cell>
          <cell r="Y250">
            <v>74.05</v>
          </cell>
          <cell r="Z250">
            <v>2</v>
          </cell>
          <cell r="AA250">
            <v>74.05</v>
          </cell>
          <cell r="AB250">
            <v>2</v>
          </cell>
          <cell r="AC250" t="str">
            <v>否</v>
          </cell>
        </row>
        <row r="251">
          <cell r="U251" t="str">
            <v>101040105010</v>
          </cell>
          <cell r="V251" t="str">
            <v>吴康</v>
          </cell>
          <cell r="W251" t="str">
            <v>42112619910607573X</v>
          </cell>
          <cell r="X251">
            <v>71.8</v>
          </cell>
          <cell r="Y251">
            <v>71.55</v>
          </cell>
          <cell r="Z251">
            <v>3</v>
          </cell>
          <cell r="AA251">
            <v>71.55</v>
          </cell>
          <cell r="AB251">
            <v>3</v>
          </cell>
          <cell r="AC251" t="str">
            <v>否</v>
          </cell>
        </row>
        <row r="252">
          <cell r="U252" t="str">
            <v>209040309307</v>
          </cell>
          <cell r="V252" t="str">
            <v>李昊</v>
          </cell>
          <cell r="W252" t="str">
            <v>321283199212060610</v>
          </cell>
          <cell r="X252">
            <v>74.6</v>
          </cell>
          <cell r="Y252">
            <v>73.9</v>
          </cell>
          <cell r="Z252">
            <v>1</v>
          </cell>
          <cell r="AA252">
            <v>73.9</v>
          </cell>
          <cell r="AB252">
            <v>1</v>
          </cell>
          <cell r="AC252" t="str">
            <v>是</v>
          </cell>
        </row>
        <row r="253">
          <cell r="U253" t="str">
            <v>209040302711</v>
          </cell>
          <cell r="V253" t="str">
            <v>徐新生</v>
          </cell>
          <cell r="W253" t="str">
            <v>320482198902070532</v>
          </cell>
          <cell r="X253">
            <v>76.2</v>
          </cell>
          <cell r="Y253">
            <v>72.5</v>
          </cell>
          <cell r="Z253">
            <v>2</v>
          </cell>
          <cell r="AA253">
            <v>72.5</v>
          </cell>
          <cell r="AB253">
            <v>2</v>
          </cell>
          <cell r="AC253" t="str">
            <v>否</v>
          </cell>
        </row>
        <row r="254">
          <cell r="U254" t="str">
            <v>209040307023</v>
          </cell>
          <cell r="V254" t="str">
            <v>赵腾腾</v>
          </cell>
          <cell r="W254" t="str">
            <v>340603199106021012</v>
          </cell>
          <cell r="X254">
            <v>66.6</v>
          </cell>
          <cell r="Y254">
            <v>66.45</v>
          </cell>
          <cell r="Z254">
            <v>3</v>
          </cell>
          <cell r="AA254">
            <v>66.45</v>
          </cell>
          <cell r="AB254">
            <v>3</v>
          </cell>
          <cell r="AC254" t="str">
            <v>否</v>
          </cell>
        </row>
        <row r="255">
          <cell r="U255" t="str">
            <v>209040300625</v>
          </cell>
          <cell r="V255" t="str">
            <v>孙善美</v>
          </cell>
          <cell r="W255" t="str">
            <v>371081199703020627</v>
          </cell>
          <cell r="X255">
            <v>75.8</v>
          </cell>
          <cell r="Y255">
            <v>74.65</v>
          </cell>
          <cell r="Z255">
            <v>1</v>
          </cell>
          <cell r="AA255">
            <v>74.65</v>
          </cell>
          <cell r="AB255">
            <v>1</v>
          </cell>
          <cell r="AC255" t="str">
            <v>是</v>
          </cell>
        </row>
        <row r="256">
          <cell r="U256" t="str">
            <v>209040307118</v>
          </cell>
          <cell r="V256" t="str">
            <v>曹筱涵</v>
          </cell>
          <cell r="W256" t="str">
            <v>320404199801303822</v>
          </cell>
          <cell r="X256">
            <v>73.8</v>
          </cell>
          <cell r="Y256">
            <v>73.75</v>
          </cell>
          <cell r="Z256">
            <v>2</v>
          </cell>
          <cell r="AA256">
            <v>73.75</v>
          </cell>
          <cell r="AB256">
            <v>2</v>
          </cell>
          <cell r="AC256" t="str">
            <v>否</v>
          </cell>
        </row>
        <row r="257">
          <cell r="U257" t="str">
            <v>209040302408</v>
          </cell>
          <cell r="V257" t="str">
            <v>陈玥</v>
          </cell>
          <cell r="W257" t="str">
            <v>320902199805246022</v>
          </cell>
          <cell r="X257">
            <v>71</v>
          </cell>
          <cell r="Y257">
            <v>71.7</v>
          </cell>
          <cell r="Z257">
            <v>3</v>
          </cell>
          <cell r="AA257">
            <v>71.7</v>
          </cell>
          <cell r="AB257">
            <v>3</v>
          </cell>
          <cell r="AC257" t="str">
            <v>否</v>
          </cell>
        </row>
        <row r="258">
          <cell r="U258" t="str">
            <v>209040307717</v>
          </cell>
          <cell r="V258" t="str">
            <v>王梦婷</v>
          </cell>
          <cell r="W258" t="str">
            <v>321181199902125161</v>
          </cell>
          <cell r="X258">
            <v>77</v>
          </cell>
          <cell r="Y258">
            <v>77.9</v>
          </cell>
          <cell r="Z258">
            <v>1</v>
          </cell>
          <cell r="AA258">
            <v>77.9</v>
          </cell>
          <cell r="AB258">
            <v>1</v>
          </cell>
          <cell r="AC258" t="str">
            <v>是</v>
          </cell>
        </row>
        <row r="259">
          <cell r="U259" t="str">
            <v>209040305223</v>
          </cell>
          <cell r="V259" t="str">
            <v>胡梦琪</v>
          </cell>
          <cell r="W259" t="str">
            <v>320411199612132829</v>
          </cell>
          <cell r="X259">
            <v>76.2</v>
          </cell>
          <cell r="Y259">
            <v>77.15</v>
          </cell>
          <cell r="Z259">
            <v>2</v>
          </cell>
          <cell r="AA259">
            <v>77.15</v>
          </cell>
          <cell r="AB259">
            <v>2</v>
          </cell>
          <cell r="AC259" t="str">
            <v>否</v>
          </cell>
        </row>
        <row r="260">
          <cell r="U260" t="str">
            <v>209040301210</v>
          </cell>
          <cell r="V260" t="str">
            <v>刘绅</v>
          </cell>
          <cell r="W260" t="str">
            <v>412801199202051738</v>
          </cell>
          <cell r="X260">
            <v>75.6</v>
          </cell>
          <cell r="Y260">
            <v>74.9</v>
          </cell>
          <cell r="Z260">
            <v>3</v>
          </cell>
          <cell r="AA260">
            <v>74.9</v>
          </cell>
          <cell r="AB260">
            <v>3</v>
          </cell>
          <cell r="AC260" t="str">
            <v>否</v>
          </cell>
        </row>
        <row r="261">
          <cell r="U261" t="str">
            <v>206040507401</v>
          </cell>
          <cell r="V261" t="str">
            <v>范欢</v>
          </cell>
          <cell r="W261" t="str">
            <v>320483199405078227</v>
          </cell>
          <cell r="X261">
            <v>80.4</v>
          </cell>
          <cell r="Y261">
            <v>80.25</v>
          </cell>
          <cell r="Z261">
            <v>1</v>
          </cell>
          <cell r="AA261">
            <v>80.25</v>
          </cell>
          <cell r="AB261">
            <v>1</v>
          </cell>
          <cell r="AC261" t="str">
            <v>是</v>
          </cell>
        </row>
        <row r="262">
          <cell r="U262" t="str">
            <v>206040509820</v>
          </cell>
          <cell r="V262" t="str">
            <v>蒋叶</v>
          </cell>
          <cell r="W262" t="str">
            <v>320481199007183248</v>
          </cell>
          <cell r="X262">
            <v>77.2</v>
          </cell>
          <cell r="Y262">
            <v>77.45</v>
          </cell>
          <cell r="Z262">
            <v>2</v>
          </cell>
          <cell r="AA262">
            <v>77.45</v>
          </cell>
          <cell r="AB262">
            <v>2</v>
          </cell>
          <cell r="AC262" t="str">
            <v>否</v>
          </cell>
        </row>
        <row r="263">
          <cell r="U263" t="str">
            <v>206040506624</v>
          </cell>
          <cell r="V263" t="str">
            <v>杨旭</v>
          </cell>
          <cell r="W263" t="str">
            <v>320481199206303425</v>
          </cell>
          <cell r="X263">
            <v>75.6</v>
          </cell>
          <cell r="Y263">
            <v>74.15</v>
          </cell>
          <cell r="Z263">
            <v>3</v>
          </cell>
          <cell r="AA263">
            <v>74.15</v>
          </cell>
          <cell r="AB263">
            <v>3</v>
          </cell>
          <cell r="AC263" t="str">
            <v>否</v>
          </cell>
        </row>
        <row r="264">
          <cell r="U264" t="str">
            <v>209040309802</v>
          </cell>
          <cell r="V264" t="str">
            <v>张梦茹</v>
          </cell>
          <cell r="W264" t="str">
            <v>320401199708203422</v>
          </cell>
          <cell r="X264">
            <v>76</v>
          </cell>
          <cell r="Y264">
            <v>75.45</v>
          </cell>
          <cell r="Z264">
            <v>1</v>
          </cell>
          <cell r="AA264">
            <v>75.45</v>
          </cell>
          <cell r="AB264">
            <v>1</v>
          </cell>
          <cell r="AC264" t="str">
            <v>是</v>
          </cell>
        </row>
        <row r="265">
          <cell r="U265" t="str">
            <v>209040309502</v>
          </cell>
          <cell r="V265" t="str">
            <v>周鑫</v>
          </cell>
          <cell r="W265" t="str">
            <v>411321199511090543</v>
          </cell>
          <cell r="X265">
            <v>77.2</v>
          </cell>
          <cell r="Y265">
            <v>75.3</v>
          </cell>
          <cell r="Z265">
            <v>2</v>
          </cell>
          <cell r="AA265">
            <v>75.3</v>
          </cell>
          <cell r="AB265">
            <v>2</v>
          </cell>
          <cell r="AC265" t="str">
            <v>否</v>
          </cell>
        </row>
        <row r="266">
          <cell r="U266" t="str">
            <v>209040305404</v>
          </cell>
          <cell r="V266" t="str">
            <v>蒋雯</v>
          </cell>
          <cell r="W266" t="str">
            <v>320481199512190027</v>
          </cell>
          <cell r="X266">
            <v>75</v>
          </cell>
          <cell r="Y266">
            <v>74.8</v>
          </cell>
          <cell r="Z266">
            <v>3</v>
          </cell>
          <cell r="AA266">
            <v>74.8</v>
          </cell>
          <cell r="AB266">
            <v>3</v>
          </cell>
          <cell r="AC266" t="str">
            <v>否</v>
          </cell>
        </row>
        <row r="267">
          <cell r="U267" t="str">
            <v>209040301806</v>
          </cell>
          <cell r="V267" t="str">
            <v>崔璇</v>
          </cell>
          <cell r="W267" t="str">
            <v>37132419970605192X</v>
          </cell>
          <cell r="X267">
            <v>75.4</v>
          </cell>
          <cell r="Y267">
            <v>74.5</v>
          </cell>
          <cell r="Z267">
            <v>1</v>
          </cell>
          <cell r="AA267">
            <v>74.5</v>
          </cell>
          <cell r="AB267">
            <v>1</v>
          </cell>
          <cell r="AC267" t="str">
            <v>是</v>
          </cell>
        </row>
        <row r="268">
          <cell r="U268" t="str">
            <v>209040301010</v>
          </cell>
          <cell r="V268" t="str">
            <v>邓兴超</v>
          </cell>
          <cell r="W268" t="str">
            <v>360124199605220014</v>
          </cell>
          <cell r="X268">
            <v>75.4</v>
          </cell>
          <cell r="Y268">
            <v>73.7</v>
          </cell>
          <cell r="Z268">
            <v>2</v>
          </cell>
          <cell r="AA268">
            <v>73.7</v>
          </cell>
          <cell r="AB268">
            <v>2</v>
          </cell>
          <cell r="AC268" t="str">
            <v>否</v>
          </cell>
        </row>
        <row r="269">
          <cell r="U269" t="str">
            <v>209040305806</v>
          </cell>
          <cell r="V269" t="str">
            <v>刘晓晨</v>
          </cell>
          <cell r="W269" t="str">
            <v>37068419940912002X</v>
          </cell>
          <cell r="X269">
            <v>72.4</v>
          </cell>
          <cell r="Y269">
            <v>72.15</v>
          </cell>
          <cell r="Z269">
            <v>3</v>
          </cell>
          <cell r="AA269">
            <v>72.15</v>
          </cell>
          <cell r="AB269">
            <v>3</v>
          </cell>
          <cell r="AC269" t="str">
            <v>否</v>
          </cell>
        </row>
        <row r="270">
          <cell r="U270" t="str">
            <v>204040503816</v>
          </cell>
          <cell r="V270" t="str">
            <v>张梦娇</v>
          </cell>
          <cell r="W270" t="str">
            <v>320483199809102326</v>
          </cell>
          <cell r="X270">
            <v>74.2</v>
          </cell>
          <cell r="Y270">
            <v>72.05</v>
          </cell>
          <cell r="Z270">
            <v>1</v>
          </cell>
          <cell r="AA270">
            <v>72.05</v>
          </cell>
          <cell r="AB270">
            <v>1</v>
          </cell>
          <cell r="AC270" t="str">
            <v>是</v>
          </cell>
        </row>
        <row r="271">
          <cell r="U271" t="str">
            <v>204040503307</v>
          </cell>
          <cell r="V271" t="str">
            <v>聂阳城</v>
          </cell>
          <cell r="W271" t="str">
            <v>321181199608278618</v>
          </cell>
          <cell r="X271">
            <v>67.8</v>
          </cell>
          <cell r="Y271">
            <v>69.05</v>
          </cell>
          <cell r="Z271">
            <v>2</v>
          </cell>
          <cell r="AA271">
            <v>69.05</v>
          </cell>
          <cell r="AB271">
            <v>2</v>
          </cell>
          <cell r="AC271" t="str">
            <v>否</v>
          </cell>
        </row>
        <row r="272">
          <cell r="U272" t="str">
            <v>204040504210</v>
          </cell>
          <cell r="V272" t="str">
            <v>熊自然</v>
          </cell>
          <cell r="W272" t="str">
            <v>321282199704290010</v>
          </cell>
          <cell r="X272">
            <v>66.4</v>
          </cell>
          <cell r="Y272">
            <v>68.6</v>
          </cell>
          <cell r="Z272">
            <v>3</v>
          </cell>
          <cell r="AA272">
            <v>68.6</v>
          </cell>
          <cell r="AB272">
            <v>3</v>
          </cell>
          <cell r="AC272" t="str">
            <v>否</v>
          </cell>
        </row>
        <row r="273">
          <cell r="U273" t="str">
            <v>209040303707</v>
          </cell>
          <cell r="V273" t="str">
            <v>王亦晶</v>
          </cell>
          <cell r="W273" t="str">
            <v>320281199507088043</v>
          </cell>
          <cell r="X273">
            <v>79.4</v>
          </cell>
          <cell r="Y273">
            <v>78.05</v>
          </cell>
          <cell r="Z273">
            <v>1</v>
          </cell>
          <cell r="AA273">
            <v>78.05</v>
          </cell>
          <cell r="AB273">
            <v>1</v>
          </cell>
          <cell r="AC273" t="str">
            <v>是</v>
          </cell>
        </row>
        <row r="274">
          <cell r="U274" t="str">
            <v>209040303921</v>
          </cell>
          <cell r="V274" t="str">
            <v>蔡成</v>
          </cell>
          <cell r="W274" t="str">
            <v>320401199007243130</v>
          </cell>
          <cell r="X274">
            <v>73.6</v>
          </cell>
          <cell r="Y274">
            <v>75.6</v>
          </cell>
          <cell r="Z274">
            <v>2</v>
          </cell>
          <cell r="AA274">
            <v>75.6</v>
          </cell>
          <cell r="AB274">
            <v>2</v>
          </cell>
          <cell r="AC274" t="str">
            <v>否</v>
          </cell>
        </row>
        <row r="275">
          <cell r="U275" t="str">
            <v>209040303316</v>
          </cell>
          <cell r="V275" t="str">
            <v>严耀烨</v>
          </cell>
          <cell r="W275" t="str">
            <v>320411199406132537</v>
          </cell>
          <cell r="X275">
            <v>72.6</v>
          </cell>
          <cell r="Y275">
            <v>73.25</v>
          </cell>
          <cell r="Z275">
            <v>3</v>
          </cell>
          <cell r="AA275">
            <v>73.25</v>
          </cell>
          <cell r="AB275">
            <v>3</v>
          </cell>
          <cell r="AC275" t="str">
            <v>否</v>
          </cell>
        </row>
        <row r="276">
          <cell r="U276" t="str">
            <v>207040512720</v>
          </cell>
          <cell r="V276" t="str">
            <v>王宣</v>
          </cell>
          <cell r="W276" t="str">
            <v>321102200009240415</v>
          </cell>
          <cell r="X276">
            <v>76</v>
          </cell>
          <cell r="Y276">
            <v>74</v>
          </cell>
          <cell r="Z276">
            <v>1</v>
          </cell>
          <cell r="AA276">
            <v>74</v>
          </cell>
          <cell r="AB276">
            <v>1</v>
          </cell>
          <cell r="AC276" t="str">
            <v>是</v>
          </cell>
        </row>
        <row r="277">
          <cell r="U277" t="str">
            <v>207040512702</v>
          </cell>
          <cell r="V277" t="str">
            <v>徐丙岩</v>
          </cell>
          <cell r="W277" t="str">
            <v>321283199408231637</v>
          </cell>
          <cell r="X277">
            <v>79.6</v>
          </cell>
          <cell r="Y277">
            <v>73.9</v>
          </cell>
          <cell r="Z277">
            <v>2</v>
          </cell>
          <cell r="AA277">
            <v>73.9</v>
          </cell>
          <cell r="AB277">
            <v>2</v>
          </cell>
          <cell r="AC277" t="str">
            <v>否</v>
          </cell>
        </row>
        <row r="278">
          <cell r="U278" t="str">
            <v>207040513522</v>
          </cell>
          <cell r="V278" t="str">
            <v>张庆礼</v>
          </cell>
          <cell r="W278" t="str">
            <v>370782199906288213</v>
          </cell>
          <cell r="X278">
            <v>74</v>
          </cell>
          <cell r="Y278">
            <v>71.55</v>
          </cell>
          <cell r="Z278">
            <v>3</v>
          </cell>
          <cell r="AA278">
            <v>71.55</v>
          </cell>
          <cell r="AB278">
            <v>3</v>
          </cell>
          <cell r="AC278" t="str">
            <v>否</v>
          </cell>
        </row>
        <row r="279">
          <cell r="U279" t="str">
            <v>207040512209</v>
          </cell>
          <cell r="V279" t="str">
            <v>陆宽</v>
          </cell>
          <cell r="W279" t="str">
            <v>320405200003022526</v>
          </cell>
          <cell r="X279">
            <v>76.6</v>
          </cell>
          <cell r="Y279">
            <v>74.05</v>
          </cell>
          <cell r="Z279">
            <v>1</v>
          </cell>
          <cell r="AA279">
            <v>74.05</v>
          </cell>
          <cell r="AB279">
            <v>1</v>
          </cell>
          <cell r="AC279" t="str">
            <v>是</v>
          </cell>
        </row>
        <row r="280">
          <cell r="U280" t="str">
            <v>207040512917</v>
          </cell>
          <cell r="V280" t="str">
            <v>周晔</v>
          </cell>
          <cell r="W280" t="str">
            <v>320402200009153720</v>
          </cell>
          <cell r="X280">
            <v>74.4</v>
          </cell>
          <cell r="Y280">
            <v>73.05</v>
          </cell>
          <cell r="Z280">
            <v>2</v>
          </cell>
          <cell r="AA280">
            <v>73.05</v>
          </cell>
          <cell r="AB280">
            <v>2</v>
          </cell>
          <cell r="AC280" t="str">
            <v>否</v>
          </cell>
        </row>
        <row r="281">
          <cell r="U281" t="str">
            <v>207040211129</v>
          </cell>
          <cell r="V281" t="str">
            <v>周一萱</v>
          </cell>
          <cell r="W281" t="str">
            <v>320724199708312128</v>
          </cell>
          <cell r="X281">
            <v>74.4</v>
          </cell>
          <cell r="Y281">
            <v>72.6</v>
          </cell>
          <cell r="Z281">
            <v>3</v>
          </cell>
          <cell r="AA281">
            <v>72.6</v>
          </cell>
          <cell r="AB281">
            <v>3</v>
          </cell>
          <cell r="AC281" t="str">
            <v>否</v>
          </cell>
        </row>
        <row r="282">
          <cell r="U282" t="str">
            <v>101040601519</v>
          </cell>
          <cell r="V282" t="str">
            <v>陈星蕴</v>
          </cell>
          <cell r="W282" t="str">
            <v>320404199611274426</v>
          </cell>
          <cell r="X282">
            <v>78.4</v>
          </cell>
          <cell r="Y282">
            <v>77.23</v>
          </cell>
          <cell r="Z282">
            <v>1</v>
          </cell>
          <cell r="AA282">
            <v>77.23</v>
          </cell>
          <cell r="AB282">
            <v>1</v>
          </cell>
          <cell r="AC282" t="str">
            <v>是</v>
          </cell>
        </row>
        <row r="283">
          <cell r="U283" t="str">
            <v>101040601517</v>
          </cell>
          <cell r="V283" t="str">
            <v>周礼静</v>
          </cell>
          <cell r="W283" t="str">
            <v>320411198907064320</v>
          </cell>
          <cell r="X283">
            <v>76.6</v>
          </cell>
          <cell r="Y283">
            <v>75.13</v>
          </cell>
          <cell r="Z283">
            <v>2</v>
          </cell>
          <cell r="AA283">
            <v>75.13</v>
          </cell>
          <cell r="AB283">
            <v>2</v>
          </cell>
          <cell r="AC283" t="str">
            <v>否</v>
          </cell>
        </row>
        <row r="284">
          <cell r="U284" t="str">
            <v>101040601527</v>
          </cell>
          <cell r="V284" t="str">
            <v>董宏书</v>
          </cell>
          <cell r="W284" t="str">
            <v>231181198906133728</v>
          </cell>
          <cell r="X284">
            <v>77.4</v>
          </cell>
          <cell r="Y284">
            <v>74.64</v>
          </cell>
          <cell r="Z284">
            <v>3</v>
          </cell>
          <cell r="AA284">
            <v>74.64</v>
          </cell>
          <cell r="AB284">
            <v>3</v>
          </cell>
          <cell r="AC284" t="str">
            <v>否</v>
          </cell>
        </row>
        <row r="285">
          <cell r="U285" t="str">
            <v>207040210924</v>
          </cell>
          <cell r="V285" t="str">
            <v>张建伟</v>
          </cell>
          <cell r="W285" t="str">
            <v>412821199612285735</v>
          </cell>
          <cell r="X285">
            <v>74.2</v>
          </cell>
          <cell r="Y285">
            <v>70.45</v>
          </cell>
          <cell r="Z285">
            <v>1</v>
          </cell>
          <cell r="AA285">
            <v>70.45</v>
          </cell>
          <cell r="AB285">
            <v>1</v>
          </cell>
          <cell r="AC285" t="str">
            <v>是</v>
          </cell>
        </row>
        <row r="286">
          <cell r="U286" t="str">
            <v>207040210109</v>
          </cell>
          <cell r="V286" t="str">
            <v>陆屹帆</v>
          </cell>
          <cell r="W286" t="str">
            <v>320581200002130316</v>
          </cell>
          <cell r="X286">
            <v>74.6</v>
          </cell>
          <cell r="Y286">
            <v>68.1</v>
          </cell>
          <cell r="Z286">
            <v>2</v>
          </cell>
          <cell r="AA286">
            <v>68.1</v>
          </cell>
          <cell r="AB286">
            <v>2</v>
          </cell>
          <cell r="AC286" t="str">
            <v>否</v>
          </cell>
        </row>
        <row r="287">
          <cell r="U287" t="str">
            <v>207040512718</v>
          </cell>
          <cell r="V287" t="str">
            <v>周金龙</v>
          </cell>
          <cell r="W287" t="str">
            <v>320923200004150052</v>
          </cell>
          <cell r="X287">
            <v>73</v>
          </cell>
          <cell r="Y287">
            <v>67.45</v>
          </cell>
          <cell r="Z287">
            <v>3</v>
          </cell>
          <cell r="AA287">
            <v>67.45</v>
          </cell>
          <cell r="AB287">
            <v>3</v>
          </cell>
          <cell r="AC287" t="str">
            <v>否</v>
          </cell>
        </row>
        <row r="288">
          <cell r="U288" t="str">
            <v>207040210715</v>
          </cell>
          <cell r="V288" t="str">
            <v>乔牧</v>
          </cell>
          <cell r="W288" t="str">
            <v>320705199602191023</v>
          </cell>
          <cell r="X288">
            <v>74.2</v>
          </cell>
          <cell r="Y288">
            <v>71.55</v>
          </cell>
          <cell r="Z288">
            <v>1</v>
          </cell>
          <cell r="AA288">
            <v>71.55</v>
          </cell>
          <cell r="AB288">
            <v>1</v>
          </cell>
          <cell r="AC288" t="str">
            <v>是</v>
          </cell>
        </row>
        <row r="289">
          <cell r="U289" t="str">
            <v>207040210913</v>
          </cell>
          <cell r="V289" t="str">
            <v>刘雅</v>
          </cell>
          <cell r="W289" t="str">
            <v>320483199709140923</v>
          </cell>
          <cell r="X289">
            <v>68.4</v>
          </cell>
          <cell r="Y289">
            <v>70.4</v>
          </cell>
          <cell r="Z289">
            <v>2</v>
          </cell>
          <cell r="AA289">
            <v>70.4</v>
          </cell>
          <cell r="AB289">
            <v>2</v>
          </cell>
          <cell r="AC289" t="str">
            <v>否</v>
          </cell>
        </row>
        <row r="290">
          <cell r="U290" t="str">
            <v>207040513107</v>
          </cell>
          <cell r="V290" t="str">
            <v>胡文艺</v>
          </cell>
          <cell r="W290" t="str">
            <v>371329199910150329</v>
          </cell>
          <cell r="X290">
            <v>72.8</v>
          </cell>
          <cell r="Y290">
            <v>69.7</v>
          </cell>
          <cell r="Z290">
            <v>3</v>
          </cell>
          <cell r="AA290">
            <v>69.7</v>
          </cell>
          <cell r="AB290">
            <v>3</v>
          </cell>
          <cell r="AC290" t="str">
            <v>否</v>
          </cell>
        </row>
        <row r="291">
          <cell r="U291" t="str">
            <v>204040502628</v>
          </cell>
          <cell r="V291" t="str">
            <v>季昭康</v>
          </cell>
          <cell r="W291" t="str">
            <v>320923199712122719</v>
          </cell>
          <cell r="X291">
            <v>73</v>
          </cell>
          <cell r="Y291">
            <v>71</v>
          </cell>
          <cell r="Z291">
            <v>1</v>
          </cell>
          <cell r="AA291">
            <v>71</v>
          </cell>
          <cell r="AB291">
            <v>1</v>
          </cell>
          <cell r="AC291" t="str">
            <v>是</v>
          </cell>
        </row>
        <row r="292">
          <cell r="U292" t="str">
            <v>204040502703</v>
          </cell>
          <cell r="V292" t="str">
            <v>韩肖</v>
          </cell>
          <cell r="W292" t="str">
            <v>320481199702220039</v>
          </cell>
          <cell r="X292">
            <v>74.4</v>
          </cell>
          <cell r="Y292">
            <v>68.85</v>
          </cell>
          <cell r="Z292">
            <v>2</v>
          </cell>
          <cell r="AA292">
            <v>68.85</v>
          </cell>
          <cell r="AB292">
            <v>2</v>
          </cell>
          <cell r="AC292" t="str">
            <v>否</v>
          </cell>
        </row>
        <row r="293">
          <cell r="U293" t="str">
            <v>204040502607</v>
          </cell>
          <cell r="V293" t="str">
            <v>施国威</v>
          </cell>
          <cell r="W293" t="str">
            <v>32082619960203421X</v>
          </cell>
          <cell r="X293">
            <v>0</v>
          </cell>
          <cell r="Y293">
            <v>29.4</v>
          </cell>
          <cell r="Z293">
            <v>3</v>
          </cell>
          <cell r="AA293">
            <v>29.4</v>
          </cell>
          <cell r="AB293">
            <v>3</v>
          </cell>
          <cell r="AC293" t="str">
            <v>否</v>
          </cell>
        </row>
        <row r="294">
          <cell r="U294" t="str">
            <v>204040504628</v>
          </cell>
          <cell r="V294" t="str">
            <v>尹成龙</v>
          </cell>
          <cell r="W294" t="str">
            <v>320321199608172630</v>
          </cell>
          <cell r="X294">
            <v>74.4</v>
          </cell>
          <cell r="Y294">
            <v>71.15</v>
          </cell>
          <cell r="Z294">
            <v>1</v>
          </cell>
          <cell r="AA294">
            <v>71.15</v>
          </cell>
          <cell r="AB294">
            <v>1</v>
          </cell>
          <cell r="AC294" t="str">
            <v>是</v>
          </cell>
        </row>
        <row r="295">
          <cell r="U295" t="str">
            <v>204040502517</v>
          </cell>
          <cell r="V295" t="str">
            <v>蒋旭枫</v>
          </cell>
          <cell r="W295" t="str">
            <v>320481199608163410</v>
          </cell>
          <cell r="X295">
            <v>69</v>
          </cell>
          <cell r="Y295">
            <v>66.65</v>
          </cell>
          <cell r="Z295">
            <v>2</v>
          </cell>
          <cell r="AA295">
            <v>66.65</v>
          </cell>
          <cell r="AB295">
            <v>2</v>
          </cell>
          <cell r="AC295" t="str">
            <v>否</v>
          </cell>
        </row>
        <row r="296">
          <cell r="U296" t="str">
            <v>204040503930</v>
          </cell>
          <cell r="V296" t="str">
            <v>沈葭栎</v>
          </cell>
          <cell r="W296" t="str">
            <v>320405199607113116</v>
          </cell>
          <cell r="X296">
            <v>75.8</v>
          </cell>
          <cell r="Y296">
            <v>66.4</v>
          </cell>
          <cell r="Z296">
            <v>3</v>
          </cell>
          <cell r="AA296">
            <v>66.4</v>
          </cell>
          <cell r="AB296">
            <v>3</v>
          </cell>
          <cell r="AC296" t="str">
            <v>否</v>
          </cell>
        </row>
        <row r="297">
          <cell r="U297" t="str">
            <v>206040507027</v>
          </cell>
          <cell r="V297" t="str">
            <v>黄珊</v>
          </cell>
          <cell r="W297" t="str">
            <v>370402199702221924</v>
          </cell>
          <cell r="X297">
            <v>82.8</v>
          </cell>
          <cell r="Y297">
            <v>80.85</v>
          </cell>
          <cell r="Z297">
            <v>1</v>
          </cell>
          <cell r="AA297">
            <v>80.85</v>
          </cell>
          <cell r="AB297">
            <v>1</v>
          </cell>
          <cell r="AC297" t="str">
            <v>是</v>
          </cell>
        </row>
        <row r="298">
          <cell r="U298" t="str">
            <v>206040506910</v>
          </cell>
          <cell r="V298" t="str">
            <v>汪辰旭</v>
          </cell>
          <cell r="W298" t="str">
            <v>320481199801142224</v>
          </cell>
          <cell r="X298">
            <v>78</v>
          </cell>
          <cell r="Y298">
            <v>78.9</v>
          </cell>
          <cell r="Z298">
            <v>2</v>
          </cell>
          <cell r="AA298">
            <v>78.9</v>
          </cell>
          <cell r="AB298">
            <v>2</v>
          </cell>
          <cell r="AC298" t="str">
            <v>否</v>
          </cell>
        </row>
        <row r="299">
          <cell r="U299" t="str">
            <v>206040511405</v>
          </cell>
          <cell r="V299" t="str">
            <v>高磊</v>
          </cell>
          <cell r="W299" t="str">
            <v>320924199605225268</v>
          </cell>
          <cell r="X299">
            <v>0</v>
          </cell>
          <cell r="Y299">
            <v>37.25</v>
          </cell>
          <cell r="Z299">
            <v>3</v>
          </cell>
          <cell r="AA299">
            <v>37.25</v>
          </cell>
          <cell r="AB299">
            <v>3</v>
          </cell>
          <cell r="AC299" t="str">
            <v>否</v>
          </cell>
        </row>
        <row r="300">
          <cell r="U300" t="str">
            <v>206040511005</v>
          </cell>
          <cell r="V300" t="str">
            <v>高婧</v>
          </cell>
          <cell r="W300" t="str">
            <v>370321199605203920</v>
          </cell>
          <cell r="X300">
            <v>77.2</v>
          </cell>
          <cell r="Y300">
            <v>74.9</v>
          </cell>
          <cell r="Z300">
            <v>1</v>
          </cell>
          <cell r="AA300">
            <v>74.9</v>
          </cell>
          <cell r="AB300">
            <v>1</v>
          </cell>
          <cell r="AC300" t="str">
            <v>是</v>
          </cell>
        </row>
        <row r="301">
          <cell r="U301" t="str">
            <v>206040506724</v>
          </cell>
          <cell r="V301" t="str">
            <v>王莹莹</v>
          </cell>
          <cell r="W301" t="str">
            <v>320324199509154727</v>
          </cell>
          <cell r="X301">
            <v>75.4</v>
          </cell>
          <cell r="Y301">
            <v>71.75</v>
          </cell>
          <cell r="Z301">
            <v>2</v>
          </cell>
          <cell r="AA301">
            <v>71.75</v>
          </cell>
          <cell r="AB301">
            <v>2</v>
          </cell>
          <cell r="AC301" t="str">
            <v>否</v>
          </cell>
        </row>
        <row r="302">
          <cell r="U302" t="str">
            <v>206040509806</v>
          </cell>
          <cell r="V302" t="str">
            <v>刘钰涵</v>
          </cell>
          <cell r="W302" t="str">
            <v>320483199612060927</v>
          </cell>
          <cell r="X302">
            <v>77.8</v>
          </cell>
          <cell r="Y302">
            <v>71.65</v>
          </cell>
          <cell r="Z302">
            <v>3</v>
          </cell>
          <cell r="AA302">
            <v>71.65</v>
          </cell>
          <cell r="AB302">
            <v>3</v>
          </cell>
          <cell r="AC302" t="str">
            <v>否</v>
          </cell>
        </row>
        <row r="303">
          <cell r="U303" t="str">
            <v>209040300307</v>
          </cell>
          <cell r="V303" t="str">
            <v>陆玲娣</v>
          </cell>
          <cell r="W303" t="str">
            <v>320219198612140269</v>
          </cell>
          <cell r="X303">
            <v>77</v>
          </cell>
          <cell r="Y303">
            <v>75.85</v>
          </cell>
          <cell r="Z303">
            <v>1</v>
          </cell>
          <cell r="AA303">
            <v>75.85</v>
          </cell>
          <cell r="AB303">
            <v>1</v>
          </cell>
          <cell r="AC303" t="str">
            <v>是</v>
          </cell>
        </row>
        <row r="304">
          <cell r="U304" t="str">
            <v>209040303612</v>
          </cell>
          <cell r="V304" t="str">
            <v>黄陈曦</v>
          </cell>
          <cell r="W304" t="str">
            <v>320623199709113516</v>
          </cell>
          <cell r="X304">
            <v>76</v>
          </cell>
          <cell r="Y304">
            <v>72.4</v>
          </cell>
          <cell r="Z304">
            <v>2</v>
          </cell>
          <cell r="AA304">
            <v>72.4</v>
          </cell>
          <cell r="AB304">
            <v>2</v>
          </cell>
          <cell r="AC304" t="str">
            <v>否</v>
          </cell>
        </row>
        <row r="305">
          <cell r="U305" t="str">
            <v>209040305718</v>
          </cell>
          <cell r="V305" t="str">
            <v>唐英武</v>
          </cell>
          <cell r="W305" t="str">
            <v>511324199403020057</v>
          </cell>
          <cell r="X305">
            <v>72</v>
          </cell>
          <cell r="Y305">
            <v>70.65</v>
          </cell>
          <cell r="Z305">
            <v>3</v>
          </cell>
          <cell r="AA305">
            <v>70.65</v>
          </cell>
          <cell r="AB305">
            <v>3</v>
          </cell>
          <cell r="AC305" t="str">
            <v>否</v>
          </cell>
        </row>
        <row r="306">
          <cell r="U306" t="str">
            <v>204040504702</v>
          </cell>
          <cell r="V306" t="str">
            <v>张姗姗</v>
          </cell>
          <cell r="W306" t="str">
            <v>320723199807112424</v>
          </cell>
          <cell r="X306">
            <v>77.8</v>
          </cell>
          <cell r="Y306">
            <v>74.25</v>
          </cell>
          <cell r="Z306">
            <v>1</v>
          </cell>
          <cell r="AA306">
            <v>74.25</v>
          </cell>
          <cell r="AB306">
            <v>1</v>
          </cell>
          <cell r="AC306" t="str">
            <v>是</v>
          </cell>
        </row>
        <row r="307">
          <cell r="U307" t="str">
            <v>204040503705</v>
          </cell>
          <cell r="V307" t="str">
            <v>唐心悦</v>
          </cell>
          <cell r="W307" t="str">
            <v>320402199907274027</v>
          </cell>
          <cell r="X307">
            <v>72.8</v>
          </cell>
          <cell r="Y307">
            <v>72.1</v>
          </cell>
          <cell r="Z307">
            <v>2</v>
          </cell>
          <cell r="AA307">
            <v>72.1</v>
          </cell>
          <cell r="AB307">
            <v>2</v>
          </cell>
          <cell r="AC307" t="str">
            <v>否</v>
          </cell>
        </row>
        <row r="308">
          <cell r="U308" t="str">
            <v>204040503426</v>
          </cell>
          <cell r="V308" t="str">
            <v>张了然</v>
          </cell>
          <cell r="W308" t="str">
            <v>320481200006172227</v>
          </cell>
          <cell r="X308">
            <v>75.4</v>
          </cell>
          <cell r="Y308">
            <v>71.15</v>
          </cell>
          <cell r="Z308">
            <v>3</v>
          </cell>
          <cell r="AA308">
            <v>71.15</v>
          </cell>
          <cell r="AB308">
            <v>3</v>
          </cell>
          <cell r="AC308" t="str">
            <v>否</v>
          </cell>
        </row>
        <row r="309">
          <cell r="U309" t="str">
            <v>206040507605</v>
          </cell>
          <cell r="V309" t="str">
            <v>武晶晶</v>
          </cell>
          <cell r="W309" t="str">
            <v>320324198907204182</v>
          </cell>
          <cell r="X309">
            <v>76.8</v>
          </cell>
          <cell r="Y309">
            <v>75.35</v>
          </cell>
          <cell r="Z309">
            <v>1</v>
          </cell>
          <cell r="AA309">
            <v>75.35</v>
          </cell>
          <cell r="AB309">
            <v>1</v>
          </cell>
          <cell r="AC309" t="str">
            <v>是</v>
          </cell>
        </row>
        <row r="310">
          <cell r="U310" t="str">
            <v>206040507524</v>
          </cell>
          <cell r="V310" t="str">
            <v>崔亚玲</v>
          </cell>
          <cell r="W310" t="str">
            <v>320925199304157421</v>
          </cell>
          <cell r="X310">
            <v>72.4</v>
          </cell>
          <cell r="Y310">
            <v>68.8</v>
          </cell>
          <cell r="Z310">
            <v>2</v>
          </cell>
          <cell r="AA310">
            <v>68.8</v>
          </cell>
          <cell r="AB310">
            <v>2</v>
          </cell>
          <cell r="AC310" t="str">
            <v>否</v>
          </cell>
        </row>
        <row r="311">
          <cell r="U311" t="str">
            <v>206040506224</v>
          </cell>
          <cell r="V311" t="str">
            <v>赵雪梅</v>
          </cell>
          <cell r="W311" t="str">
            <v>320481199207207822</v>
          </cell>
          <cell r="X311">
            <v>0</v>
          </cell>
          <cell r="Y311">
            <v>31.75</v>
          </cell>
          <cell r="Z311">
            <v>3</v>
          </cell>
          <cell r="AA311">
            <v>31.75</v>
          </cell>
          <cell r="AB311">
            <v>3</v>
          </cell>
          <cell r="AC311" t="str">
            <v>否</v>
          </cell>
        </row>
        <row r="312">
          <cell r="U312" t="str">
            <v>209040309922</v>
          </cell>
          <cell r="V312" t="str">
            <v>吴子豪</v>
          </cell>
          <cell r="W312" t="str">
            <v>320483199505093918</v>
          </cell>
          <cell r="X312">
            <v>78.4</v>
          </cell>
          <cell r="Y312">
            <v>78.95</v>
          </cell>
          <cell r="Z312">
            <v>1</v>
          </cell>
          <cell r="AA312">
            <v>78.95</v>
          </cell>
          <cell r="AB312">
            <v>1</v>
          </cell>
          <cell r="AC312" t="str">
            <v>是</v>
          </cell>
        </row>
        <row r="313">
          <cell r="U313" t="str">
            <v>209040303213</v>
          </cell>
          <cell r="V313" t="str">
            <v>周芙</v>
          </cell>
          <cell r="W313" t="str">
            <v>320282198811286329</v>
          </cell>
          <cell r="X313">
            <v>79.8</v>
          </cell>
          <cell r="Y313">
            <v>77.8</v>
          </cell>
          <cell r="Z313">
            <v>2</v>
          </cell>
          <cell r="AA313">
            <v>77.8</v>
          </cell>
          <cell r="AB313">
            <v>2</v>
          </cell>
          <cell r="AC313" t="str">
            <v>是</v>
          </cell>
        </row>
        <row r="314">
          <cell r="U314" t="str">
            <v>209040309723</v>
          </cell>
          <cell r="V314" t="str">
            <v>蒋华龙</v>
          </cell>
          <cell r="W314" t="str">
            <v>320724199005054855</v>
          </cell>
          <cell r="X314">
            <v>77</v>
          </cell>
          <cell r="Y314">
            <v>76.45</v>
          </cell>
          <cell r="Z314">
            <v>3</v>
          </cell>
          <cell r="AA314">
            <v>76.45</v>
          </cell>
          <cell r="AB314">
            <v>3</v>
          </cell>
          <cell r="AC314" t="str">
            <v>否</v>
          </cell>
        </row>
        <row r="315">
          <cell r="U315" t="str">
            <v>209040308519</v>
          </cell>
          <cell r="V315" t="str">
            <v>蒋星明</v>
          </cell>
          <cell r="W315" t="str">
            <v>320402199707164325</v>
          </cell>
          <cell r="X315">
            <v>73.8</v>
          </cell>
          <cell r="Y315">
            <v>75.2</v>
          </cell>
          <cell r="Z315">
            <v>4</v>
          </cell>
          <cell r="AA315">
            <v>75.2</v>
          </cell>
          <cell r="AB315">
            <v>4</v>
          </cell>
          <cell r="AC315" t="str">
            <v>否</v>
          </cell>
        </row>
        <row r="316">
          <cell r="U316" t="str">
            <v>209040303824</v>
          </cell>
          <cell r="V316" t="str">
            <v>杨霏</v>
          </cell>
          <cell r="W316" t="str">
            <v>341102199606180842</v>
          </cell>
          <cell r="X316">
            <v>74.4</v>
          </cell>
          <cell r="Y316">
            <v>75.2</v>
          </cell>
          <cell r="Z316">
            <v>5</v>
          </cell>
          <cell r="AA316">
            <v>75.2</v>
          </cell>
          <cell r="AB316">
            <v>5</v>
          </cell>
          <cell r="AC316" t="str">
            <v>否</v>
          </cell>
        </row>
        <row r="317">
          <cell r="U317" t="str">
            <v>209040300824</v>
          </cell>
          <cell r="V317" t="str">
            <v>谢梦静</v>
          </cell>
          <cell r="W317" t="str">
            <v>320923199608212722</v>
          </cell>
          <cell r="X317">
            <v>0</v>
          </cell>
          <cell r="Y317">
            <v>37.9</v>
          </cell>
          <cell r="Z317">
            <v>6</v>
          </cell>
          <cell r="AA317">
            <v>37.9</v>
          </cell>
          <cell r="AB317">
            <v>6</v>
          </cell>
          <cell r="AC317" t="str">
            <v>否</v>
          </cell>
        </row>
        <row r="318">
          <cell r="U318" t="str">
            <v>209040303512</v>
          </cell>
          <cell r="V318" t="str">
            <v>曾繁茂</v>
          </cell>
          <cell r="W318" t="str">
            <v>362401199110300518</v>
          </cell>
          <cell r="X318">
            <v>79.8</v>
          </cell>
          <cell r="Y318">
            <v>78.95</v>
          </cell>
          <cell r="Z318">
            <v>1</v>
          </cell>
          <cell r="AA318">
            <v>78.95</v>
          </cell>
          <cell r="AB318">
            <v>1</v>
          </cell>
          <cell r="AC318" t="str">
            <v>是</v>
          </cell>
        </row>
        <row r="319">
          <cell r="U319" t="str">
            <v>209040304918</v>
          </cell>
          <cell r="V319" t="str">
            <v>周益鹏</v>
          </cell>
          <cell r="W319" t="str">
            <v>320482199608254239</v>
          </cell>
          <cell r="X319">
            <v>74</v>
          </cell>
          <cell r="Y319">
            <v>74.15</v>
          </cell>
          <cell r="Z319">
            <v>2</v>
          </cell>
          <cell r="AA319">
            <v>74.15</v>
          </cell>
          <cell r="AB319">
            <v>2</v>
          </cell>
          <cell r="AC319" t="str">
            <v>否</v>
          </cell>
        </row>
        <row r="320">
          <cell r="U320" t="str">
            <v>209040305115</v>
          </cell>
          <cell r="V320" t="str">
            <v>周霞</v>
          </cell>
          <cell r="W320" t="str">
            <v>320281199011280066</v>
          </cell>
          <cell r="X320">
            <v>0</v>
          </cell>
          <cell r="Y320">
            <v>37.55</v>
          </cell>
          <cell r="Z320">
            <v>3</v>
          </cell>
          <cell r="AA320">
            <v>37.55</v>
          </cell>
          <cell r="AB320">
            <v>3</v>
          </cell>
          <cell r="AC320" t="str">
            <v>否</v>
          </cell>
        </row>
        <row r="321">
          <cell r="U321" t="str">
            <v>209040505803</v>
          </cell>
          <cell r="V321" t="str">
            <v>詹为钦</v>
          </cell>
          <cell r="W321" t="str">
            <v>321081199008041515</v>
          </cell>
          <cell r="X321">
            <v>78</v>
          </cell>
          <cell r="Y321">
            <v>76.15</v>
          </cell>
          <cell r="Z321">
            <v>1</v>
          </cell>
          <cell r="AA321">
            <v>76.15</v>
          </cell>
          <cell r="AB321">
            <v>1</v>
          </cell>
          <cell r="AC321" t="str">
            <v>是</v>
          </cell>
        </row>
        <row r="322">
          <cell r="U322" t="str">
            <v>209040302715</v>
          </cell>
          <cell r="V322" t="str">
            <v>贾青</v>
          </cell>
          <cell r="W322" t="str">
            <v>320483199010247014</v>
          </cell>
          <cell r="X322">
            <v>74.8</v>
          </cell>
          <cell r="Y322">
            <v>73.7</v>
          </cell>
          <cell r="Z322">
            <v>2</v>
          </cell>
          <cell r="AA322">
            <v>73.7</v>
          </cell>
          <cell r="AB322">
            <v>2</v>
          </cell>
          <cell r="AC322" t="str">
            <v>否</v>
          </cell>
        </row>
        <row r="323">
          <cell r="U323" t="str">
            <v>209040505813</v>
          </cell>
          <cell r="V323" t="str">
            <v>许卫丽</v>
          </cell>
          <cell r="W323" t="str">
            <v>411524199712262065</v>
          </cell>
          <cell r="X323">
            <v>73.6</v>
          </cell>
          <cell r="Y323">
            <v>73.65</v>
          </cell>
          <cell r="Z323">
            <v>3</v>
          </cell>
          <cell r="AA323">
            <v>73.65</v>
          </cell>
          <cell r="AB323">
            <v>3</v>
          </cell>
          <cell r="AC323" t="str">
            <v>否</v>
          </cell>
        </row>
        <row r="324">
          <cell r="U324" t="str">
            <v>101040401903</v>
          </cell>
          <cell r="V324" t="str">
            <v>史慧敏</v>
          </cell>
          <cell r="W324" t="str">
            <v>330522199706276125</v>
          </cell>
          <cell r="X324">
            <v>79</v>
          </cell>
          <cell r="Y324">
            <v>77.1</v>
          </cell>
          <cell r="Z324">
            <v>1</v>
          </cell>
          <cell r="AA324">
            <v>77.1</v>
          </cell>
          <cell r="AB324">
            <v>1</v>
          </cell>
          <cell r="AC324" t="str">
            <v>是</v>
          </cell>
        </row>
        <row r="325">
          <cell r="U325" t="str">
            <v>101040406412</v>
          </cell>
          <cell r="V325" t="str">
            <v>车一南</v>
          </cell>
          <cell r="W325" t="str">
            <v>43112319930522004X</v>
          </cell>
          <cell r="X325">
            <v>74.2</v>
          </cell>
          <cell r="Y325">
            <v>73.7</v>
          </cell>
          <cell r="Z325">
            <v>2</v>
          </cell>
          <cell r="AA325">
            <v>73.7</v>
          </cell>
          <cell r="AB325">
            <v>2</v>
          </cell>
          <cell r="AC325" t="str">
            <v>否</v>
          </cell>
        </row>
        <row r="326">
          <cell r="U326" t="str">
            <v>101040402914</v>
          </cell>
          <cell r="V326" t="str">
            <v>张欢悦</v>
          </cell>
          <cell r="W326" t="str">
            <v>32062119960320592X</v>
          </cell>
          <cell r="X326">
            <v>0</v>
          </cell>
          <cell r="Y326">
            <v>36.8</v>
          </cell>
          <cell r="Z326">
            <v>3</v>
          </cell>
          <cell r="AA326">
            <v>36.8</v>
          </cell>
          <cell r="AB326">
            <v>3</v>
          </cell>
          <cell r="AC326" t="str">
            <v>否</v>
          </cell>
        </row>
        <row r="327">
          <cell r="U327" t="str">
            <v>101040601728</v>
          </cell>
          <cell r="V327" t="str">
            <v>陈雨迪</v>
          </cell>
          <cell r="W327" t="str">
            <v>320404199803174120</v>
          </cell>
          <cell r="X327">
            <v>81.8</v>
          </cell>
          <cell r="Y327">
            <v>80.84</v>
          </cell>
          <cell r="Z327">
            <v>1</v>
          </cell>
          <cell r="AA327">
            <v>80.84</v>
          </cell>
          <cell r="AB327">
            <v>1</v>
          </cell>
          <cell r="AC327" t="str">
            <v>是</v>
          </cell>
        </row>
        <row r="328">
          <cell r="U328" t="str">
            <v>101040601717</v>
          </cell>
          <cell r="V328" t="str">
            <v>黄雨婷</v>
          </cell>
          <cell r="W328" t="str">
            <v>32040219930629222X</v>
          </cell>
          <cell r="X328">
            <v>79.4</v>
          </cell>
          <cell r="Y328">
            <v>79.55</v>
          </cell>
          <cell r="Z328">
            <v>2</v>
          </cell>
          <cell r="AA328">
            <v>79.55</v>
          </cell>
          <cell r="AB328">
            <v>2</v>
          </cell>
          <cell r="AC328" t="str">
            <v>否</v>
          </cell>
        </row>
        <row r="329">
          <cell r="U329" t="str">
            <v>101040601608</v>
          </cell>
          <cell r="V329" t="str">
            <v>陈晗</v>
          </cell>
          <cell r="W329" t="str">
            <v>321324198709170058</v>
          </cell>
          <cell r="X329">
            <v>0</v>
          </cell>
          <cell r="Y329">
            <v>45.99</v>
          </cell>
          <cell r="Z329">
            <v>3</v>
          </cell>
          <cell r="AA329">
            <v>45.99</v>
          </cell>
          <cell r="AB329">
            <v>3</v>
          </cell>
          <cell r="AC329" t="str">
            <v>否</v>
          </cell>
        </row>
        <row r="330">
          <cell r="U330" t="str">
            <v>101040601926</v>
          </cell>
          <cell r="V330" t="str">
            <v>张文涛</v>
          </cell>
          <cell r="W330" t="str">
            <v>370724199705143612</v>
          </cell>
          <cell r="X330">
            <v>77.4</v>
          </cell>
          <cell r="Y330">
            <v>76.32</v>
          </cell>
          <cell r="Z330">
            <v>1</v>
          </cell>
          <cell r="AA330">
            <v>76.32</v>
          </cell>
          <cell r="AB330">
            <v>1</v>
          </cell>
          <cell r="AC330" t="str">
            <v>是</v>
          </cell>
        </row>
        <row r="331">
          <cell r="U331" t="str">
            <v>101040601929</v>
          </cell>
          <cell r="V331" t="str">
            <v>李嘉骐</v>
          </cell>
          <cell r="W331" t="str">
            <v>320404199311182810</v>
          </cell>
          <cell r="X331">
            <v>72.8</v>
          </cell>
          <cell r="Y331">
            <v>74.72</v>
          </cell>
          <cell r="Z331">
            <v>2</v>
          </cell>
          <cell r="AA331">
            <v>74.72</v>
          </cell>
          <cell r="AB331">
            <v>2</v>
          </cell>
          <cell r="AC331" t="str">
            <v>否</v>
          </cell>
        </row>
        <row r="332">
          <cell r="U332" t="str">
            <v>101040601816</v>
          </cell>
          <cell r="V332" t="str">
            <v>吴骁</v>
          </cell>
          <cell r="W332" t="str">
            <v>320404199112293438</v>
          </cell>
          <cell r="X332">
            <v>71.8</v>
          </cell>
          <cell r="Y332">
            <v>74.17</v>
          </cell>
          <cell r="Z332">
            <v>3</v>
          </cell>
          <cell r="AA332">
            <v>74.17</v>
          </cell>
          <cell r="AB332">
            <v>3</v>
          </cell>
          <cell r="AC332" t="str">
            <v>否</v>
          </cell>
        </row>
        <row r="333">
          <cell r="U333" t="str">
            <v>101040602008</v>
          </cell>
          <cell r="V333" t="str">
            <v>史佳婷</v>
          </cell>
          <cell r="W333" t="str">
            <v>320481199502200041</v>
          </cell>
          <cell r="X333">
            <v>75.8</v>
          </cell>
          <cell r="Y333">
            <v>76.31</v>
          </cell>
          <cell r="Z333">
            <v>1</v>
          </cell>
          <cell r="AA333">
            <v>76.31</v>
          </cell>
          <cell r="AB333">
            <v>1</v>
          </cell>
          <cell r="AC333" t="str">
            <v>是</v>
          </cell>
        </row>
        <row r="334">
          <cell r="U334" t="str">
            <v>101040602111</v>
          </cell>
          <cell r="V334" t="str">
            <v>易晨风</v>
          </cell>
          <cell r="W334" t="str">
            <v>42022219970217002X</v>
          </cell>
          <cell r="X334">
            <v>76.2</v>
          </cell>
          <cell r="Y334">
            <v>75.99</v>
          </cell>
          <cell r="Z334">
            <v>2</v>
          </cell>
          <cell r="AA334">
            <v>75.99</v>
          </cell>
          <cell r="AB334">
            <v>2</v>
          </cell>
          <cell r="AC334" t="str">
            <v>否</v>
          </cell>
        </row>
        <row r="335">
          <cell r="U335" t="str">
            <v>101040602002</v>
          </cell>
          <cell r="V335" t="str">
            <v>陈时</v>
          </cell>
          <cell r="W335" t="str">
            <v>320481199903222225</v>
          </cell>
          <cell r="X335">
            <v>75</v>
          </cell>
          <cell r="Y335">
            <v>75.75</v>
          </cell>
          <cell r="Z335">
            <v>3</v>
          </cell>
          <cell r="AA335">
            <v>75.75</v>
          </cell>
          <cell r="AB335">
            <v>3</v>
          </cell>
          <cell r="AC335" t="str">
            <v>否</v>
          </cell>
        </row>
        <row r="336">
          <cell r="U336" t="str">
            <v>101040105115</v>
          </cell>
          <cell r="V336" t="str">
            <v>朱屺锐</v>
          </cell>
          <cell r="W336" t="str">
            <v>320482199403087334</v>
          </cell>
          <cell r="X336">
            <v>77.6</v>
          </cell>
          <cell r="Y336">
            <v>77.3</v>
          </cell>
          <cell r="Z336">
            <v>1</v>
          </cell>
          <cell r="AA336">
            <v>77.3</v>
          </cell>
          <cell r="AB336">
            <v>1</v>
          </cell>
          <cell r="AC336" t="str">
            <v>是</v>
          </cell>
        </row>
        <row r="337">
          <cell r="U337" t="str">
            <v>101040109020</v>
          </cell>
          <cell r="V337" t="str">
            <v>张萌</v>
          </cell>
          <cell r="W337" t="str">
            <v>320882200002241414</v>
          </cell>
          <cell r="X337">
            <v>74.4</v>
          </cell>
          <cell r="Y337">
            <v>74.65</v>
          </cell>
          <cell r="Z337">
            <v>2</v>
          </cell>
          <cell r="AA337">
            <v>74.65</v>
          </cell>
          <cell r="AB337">
            <v>2</v>
          </cell>
          <cell r="AC337" t="str">
            <v>否</v>
          </cell>
        </row>
        <row r="338">
          <cell r="U338" t="str">
            <v>101040102712</v>
          </cell>
          <cell r="V338" t="str">
            <v>罗峰</v>
          </cell>
          <cell r="W338" t="str">
            <v>320482199906145815</v>
          </cell>
          <cell r="X338">
            <v>71</v>
          </cell>
          <cell r="Y338">
            <v>72</v>
          </cell>
          <cell r="Z338">
            <v>3</v>
          </cell>
          <cell r="AA338">
            <v>72</v>
          </cell>
          <cell r="AB338">
            <v>3</v>
          </cell>
          <cell r="AC338" t="str">
            <v>否</v>
          </cell>
        </row>
        <row r="339">
          <cell r="U339" t="str">
            <v>101040101127</v>
          </cell>
          <cell r="V339" t="str">
            <v>陈苏阳</v>
          </cell>
          <cell r="W339" t="str">
            <v>320482199803012307</v>
          </cell>
          <cell r="X339">
            <v>76.2</v>
          </cell>
          <cell r="Y339">
            <v>78.05</v>
          </cell>
          <cell r="Z339">
            <v>1</v>
          </cell>
          <cell r="AA339">
            <v>78.05</v>
          </cell>
          <cell r="AB339">
            <v>1</v>
          </cell>
          <cell r="AC339" t="str">
            <v>是</v>
          </cell>
        </row>
        <row r="340">
          <cell r="U340" t="str">
            <v>101040107506</v>
          </cell>
          <cell r="V340" t="str">
            <v>许卫婷</v>
          </cell>
          <cell r="W340" t="str">
            <v>411524199509242042</v>
          </cell>
          <cell r="X340">
            <v>74.8</v>
          </cell>
          <cell r="Y340">
            <v>75.15</v>
          </cell>
          <cell r="Z340">
            <v>2</v>
          </cell>
          <cell r="AA340">
            <v>75.15</v>
          </cell>
          <cell r="AB340">
            <v>2</v>
          </cell>
          <cell r="AC340" t="str">
            <v>否</v>
          </cell>
        </row>
        <row r="341">
          <cell r="U341" t="str">
            <v>101040111324</v>
          </cell>
          <cell r="V341" t="str">
            <v>汪玉</v>
          </cell>
          <cell r="W341" t="str">
            <v>320482199809057303</v>
          </cell>
          <cell r="X341">
            <v>73.2</v>
          </cell>
          <cell r="Y341">
            <v>74.2</v>
          </cell>
          <cell r="Z341">
            <v>3</v>
          </cell>
          <cell r="AA341">
            <v>74.2</v>
          </cell>
          <cell r="AB341">
            <v>3</v>
          </cell>
          <cell r="AC341" t="str">
            <v>否</v>
          </cell>
        </row>
        <row r="342">
          <cell r="U342" t="str">
            <v>204040503927</v>
          </cell>
          <cell r="V342" t="str">
            <v>蒋东亮</v>
          </cell>
          <cell r="W342" t="str">
            <v>32048119970925141X</v>
          </cell>
          <cell r="X342">
            <v>77.4</v>
          </cell>
          <cell r="Y342">
            <v>76.3</v>
          </cell>
          <cell r="Z342">
            <v>1</v>
          </cell>
          <cell r="AA342">
            <v>76.3</v>
          </cell>
          <cell r="AB342">
            <v>1</v>
          </cell>
          <cell r="AC342" t="str">
            <v>是</v>
          </cell>
        </row>
        <row r="343">
          <cell r="U343" t="str">
            <v>204040503917</v>
          </cell>
          <cell r="V343" t="str">
            <v>华玉峰</v>
          </cell>
          <cell r="W343" t="str">
            <v>320482199011266210</v>
          </cell>
          <cell r="X343">
            <v>78.4</v>
          </cell>
          <cell r="Y343">
            <v>75.7</v>
          </cell>
          <cell r="Z343">
            <v>2</v>
          </cell>
          <cell r="AA343">
            <v>75.7</v>
          </cell>
          <cell r="AB343">
            <v>2</v>
          </cell>
          <cell r="AC343" t="str">
            <v>否</v>
          </cell>
        </row>
        <row r="344">
          <cell r="U344" t="str">
            <v>204040503427</v>
          </cell>
          <cell r="V344" t="str">
            <v>夏新宇</v>
          </cell>
          <cell r="W344" t="str">
            <v>321281199604130654</v>
          </cell>
          <cell r="X344">
            <v>75.8</v>
          </cell>
          <cell r="Y344">
            <v>74.45</v>
          </cell>
          <cell r="Z344">
            <v>3</v>
          </cell>
          <cell r="AA344">
            <v>74.45</v>
          </cell>
          <cell r="AB344">
            <v>3</v>
          </cell>
          <cell r="AC344" t="str">
            <v>否</v>
          </cell>
        </row>
        <row r="345">
          <cell r="U345" t="str">
            <v>204040502710</v>
          </cell>
          <cell r="V345" t="str">
            <v>张雅婷</v>
          </cell>
          <cell r="W345" t="str">
            <v>321281200001253060</v>
          </cell>
          <cell r="X345">
            <v>75.8</v>
          </cell>
          <cell r="Y345">
            <v>74.25</v>
          </cell>
          <cell r="Z345">
            <v>1</v>
          </cell>
          <cell r="AA345">
            <v>74.25</v>
          </cell>
          <cell r="AB345">
            <v>1</v>
          </cell>
          <cell r="AC345" t="str">
            <v>是</v>
          </cell>
        </row>
        <row r="346">
          <cell r="U346" t="str">
            <v>204040502612</v>
          </cell>
          <cell r="V346" t="str">
            <v>杨旗</v>
          </cell>
          <cell r="W346" t="str">
            <v>37083019991015652X</v>
          </cell>
          <cell r="X346">
            <v>78</v>
          </cell>
          <cell r="Y346">
            <v>73.85</v>
          </cell>
          <cell r="Z346">
            <v>2</v>
          </cell>
          <cell r="AA346">
            <v>73.85</v>
          </cell>
          <cell r="AB346">
            <v>2</v>
          </cell>
          <cell r="AC346" t="str">
            <v>否</v>
          </cell>
        </row>
        <row r="347">
          <cell r="U347" t="str">
            <v>204040504411</v>
          </cell>
          <cell r="V347" t="str">
            <v>姚天晶</v>
          </cell>
          <cell r="W347" t="str">
            <v>320482199909293813</v>
          </cell>
          <cell r="X347">
            <v>71.4</v>
          </cell>
          <cell r="Y347">
            <v>69.15</v>
          </cell>
          <cell r="Z347">
            <v>3</v>
          </cell>
          <cell r="AA347">
            <v>69.15</v>
          </cell>
          <cell r="AB347">
            <v>3</v>
          </cell>
          <cell r="AC347" t="str">
            <v>否</v>
          </cell>
        </row>
        <row r="348">
          <cell r="U348" t="str">
            <v>206040510916</v>
          </cell>
          <cell r="V348" t="str">
            <v>刘蓓</v>
          </cell>
          <cell r="W348" t="str">
            <v>320482199202136507</v>
          </cell>
          <cell r="X348">
            <v>76.8</v>
          </cell>
          <cell r="Y348">
            <v>74.25</v>
          </cell>
          <cell r="Z348">
            <v>1</v>
          </cell>
          <cell r="AA348">
            <v>74.25</v>
          </cell>
          <cell r="AB348">
            <v>1</v>
          </cell>
          <cell r="AC348" t="str">
            <v>是</v>
          </cell>
        </row>
        <row r="349">
          <cell r="U349" t="str">
            <v>206040506912</v>
          </cell>
          <cell r="V349" t="str">
            <v>胡佳澍</v>
          </cell>
          <cell r="W349" t="str">
            <v>231102199706290226</v>
          </cell>
          <cell r="X349">
            <v>73.8</v>
          </cell>
          <cell r="Y349">
            <v>72.9</v>
          </cell>
          <cell r="Z349">
            <v>2</v>
          </cell>
          <cell r="AA349">
            <v>72.9</v>
          </cell>
          <cell r="AB349">
            <v>2</v>
          </cell>
          <cell r="AC349" t="str">
            <v>否</v>
          </cell>
        </row>
        <row r="350">
          <cell r="U350" t="str">
            <v>206040509218</v>
          </cell>
          <cell r="V350" t="str">
            <v>周滢</v>
          </cell>
          <cell r="W350" t="str">
            <v>320482199307097321</v>
          </cell>
          <cell r="X350">
            <v>75.4</v>
          </cell>
          <cell r="Y350">
            <v>71.35</v>
          </cell>
          <cell r="Z350">
            <v>3</v>
          </cell>
          <cell r="AA350">
            <v>71.35</v>
          </cell>
          <cell r="AB350">
            <v>3</v>
          </cell>
          <cell r="AC350" t="str">
            <v>否</v>
          </cell>
        </row>
        <row r="351">
          <cell r="U351" t="str">
            <v>209040603704</v>
          </cell>
          <cell r="V351" t="str">
            <v>景天</v>
          </cell>
          <cell r="W351" t="str">
            <v>320482199405267312</v>
          </cell>
          <cell r="X351">
            <v>78.6</v>
          </cell>
          <cell r="Y351">
            <v>76.05</v>
          </cell>
          <cell r="Z351">
            <v>1</v>
          </cell>
          <cell r="AA351">
            <v>76.05</v>
          </cell>
          <cell r="AB351">
            <v>1</v>
          </cell>
          <cell r="AC351" t="str">
            <v>是</v>
          </cell>
        </row>
        <row r="352">
          <cell r="U352" t="str">
            <v>209040603821</v>
          </cell>
          <cell r="V352" t="str">
            <v>李鹏宇</v>
          </cell>
          <cell r="W352" t="str">
            <v>320482199306093118</v>
          </cell>
          <cell r="X352">
            <v>76</v>
          </cell>
          <cell r="Y352">
            <v>73.21</v>
          </cell>
          <cell r="Z352">
            <v>2</v>
          </cell>
          <cell r="AA352">
            <v>73.21</v>
          </cell>
          <cell r="AB352">
            <v>2</v>
          </cell>
          <cell r="AC352" t="str">
            <v>否</v>
          </cell>
        </row>
        <row r="353">
          <cell r="U353" t="str">
            <v>209040603624</v>
          </cell>
          <cell r="V353" t="str">
            <v>张祁</v>
          </cell>
          <cell r="W353" t="str">
            <v>320682199510134336</v>
          </cell>
          <cell r="X353">
            <v>75</v>
          </cell>
          <cell r="Y353">
            <v>72.6</v>
          </cell>
          <cell r="Z353">
            <v>3</v>
          </cell>
          <cell r="AA353">
            <v>72.6</v>
          </cell>
          <cell r="AB353">
            <v>3</v>
          </cell>
          <cell r="AC353" t="str">
            <v>否</v>
          </cell>
        </row>
        <row r="354">
          <cell r="U354" t="str">
            <v>209040603707</v>
          </cell>
          <cell r="V354" t="str">
            <v>马雪</v>
          </cell>
          <cell r="W354" t="str">
            <v>411328198802203384</v>
          </cell>
          <cell r="X354">
            <v>74.2</v>
          </cell>
          <cell r="Y354">
            <v>75.34</v>
          </cell>
          <cell r="Z354">
            <v>1</v>
          </cell>
          <cell r="AA354">
            <v>75.34</v>
          </cell>
          <cell r="AB354">
            <v>1</v>
          </cell>
          <cell r="AC354" t="str">
            <v>是</v>
          </cell>
        </row>
        <row r="355">
          <cell r="U355" t="str">
            <v>209040603801</v>
          </cell>
          <cell r="V355" t="str">
            <v>沈蕾</v>
          </cell>
          <cell r="W355" t="str">
            <v>320482198612270106</v>
          </cell>
          <cell r="X355">
            <v>74.6</v>
          </cell>
          <cell r="Y355">
            <v>74.57</v>
          </cell>
          <cell r="Z355">
            <v>2</v>
          </cell>
          <cell r="AA355">
            <v>74.57</v>
          </cell>
          <cell r="AB355">
            <v>2</v>
          </cell>
          <cell r="AC355" t="str">
            <v>否</v>
          </cell>
        </row>
        <row r="356">
          <cell r="U356" t="str">
            <v>209040603620</v>
          </cell>
          <cell r="V356" t="str">
            <v>蒋丽</v>
          </cell>
          <cell r="W356" t="str">
            <v>321182199205100520</v>
          </cell>
          <cell r="X356">
            <v>73.6</v>
          </cell>
          <cell r="Y356">
            <v>72.67</v>
          </cell>
          <cell r="Z356">
            <v>3</v>
          </cell>
          <cell r="AA356">
            <v>72.67</v>
          </cell>
          <cell r="AB356">
            <v>3</v>
          </cell>
          <cell r="AC356" t="str">
            <v>否</v>
          </cell>
        </row>
        <row r="357">
          <cell r="U357" t="str">
            <v>206040507826</v>
          </cell>
          <cell r="V357" t="str">
            <v>张丽娟</v>
          </cell>
          <cell r="W357" t="str">
            <v>321181199307264087</v>
          </cell>
          <cell r="X357">
            <v>74.4</v>
          </cell>
          <cell r="Y357">
            <v>72.2</v>
          </cell>
          <cell r="Z357">
            <v>1</v>
          </cell>
          <cell r="AA357">
            <v>72.2</v>
          </cell>
          <cell r="AB357">
            <v>1</v>
          </cell>
          <cell r="AC357" t="str">
            <v>是</v>
          </cell>
        </row>
        <row r="358">
          <cell r="U358" t="str">
            <v>206040507005</v>
          </cell>
          <cell r="V358" t="str">
            <v>石俊雅</v>
          </cell>
          <cell r="W358" t="str">
            <v>320282199003165021</v>
          </cell>
          <cell r="X358">
            <v>71.6</v>
          </cell>
          <cell r="Y358">
            <v>70.55</v>
          </cell>
          <cell r="Z358">
            <v>2</v>
          </cell>
          <cell r="AA358">
            <v>70.55</v>
          </cell>
          <cell r="AB358">
            <v>2</v>
          </cell>
          <cell r="AC358" t="str">
            <v>否</v>
          </cell>
        </row>
        <row r="359">
          <cell r="U359" t="str">
            <v>206040510215</v>
          </cell>
          <cell r="V359" t="str">
            <v>符锐鸿</v>
          </cell>
          <cell r="W359" t="str">
            <v>320482199402067307</v>
          </cell>
          <cell r="X359">
            <v>71.2</v>
          </cell>
          <cell r="Y359">
            <v>70.1</v>
          </cell>
          <cell r="Z359">
            <v>3</v>
          </cell>
          <cell r="AA359">
            <v>70.1</v>
          </cell>
          <cell r="AB359">
            <v>3</v>
          </cell>
          <cell r="AC359" t="str">
            <v>否</v>
          </cell>
        </row>
        <row r="360">
          <cell r="U360" t="str">
            <v>101040407428</v>
          </cell>
          <cell r="V360" t="str">
            <v>严卓然</v>
          </cell>
          <cell r="W360" t="str">
            <v>320482199901167302</v>
          </cell>
          <cell r="X360">
            <v>77</v>
          </cell>
          <cell r="Y360">
            <v>79</v>
          </cell>
          <cell r="Z360">
            <v>1</v>
          </cell>
          <cell r="AA360">
            <v>79</v>
          </cell>
          <cell r="AB360">
            <v>1</v>
          </cell>
          <cell r="AC360" t="str">
            <v>是</v>
          </cell>
        </row>
        <row r="361">
          <cell r="U361" t="str">
            <v>101040104426</v>
          </cell>
          <cell r="V361" t="str">
            <v>刘慧</v>
          </cell>
          <cell r="W361" t="str">
            <v>340505199706300629</v>
          </cell>
          <cell r="X361">
            <v>78.6</v>
          </cell>
          <cell r="Y361">
            <v>77.3</v>
          </cell>
          <cell r="Z361">
            <v>2</v>
          </cell>
          <cell r="AA361">
            <v>77.3</v>
          </cell>
          <cell r="AB361">
            <v>2</v>
          </cell>
          <cell r="AC361" t="str">
            <v>否</v>
          </cell>
        </row>
        <row r="362">
          <cell r="U362" t="str">
            <v>101040406303</v>
          </cell>
          <cell r="V362" t="str">
            <v>戴天玉</v>
          </cell>
          <cell r="W362" t="str">
            <v>320482199303040803</v>
          </cell>
          <cell r="X362">
            <v>73.2</v>
          </cell>
          <cell r="Y362">
            <v>73.9</v>
          </cell>
          <cell r="Z362">
            <v>3</v>
          </cell>
          <cell r="AA362">
            <v>73.9</v>
          </cell>
          <cell r="AB362">
            <v>3</v>
          </cell>
          <cell r="AC362" t="str">
            <v>否</v>
          </cell>
        </row>
        <row r="363">
          <cell r="U363" t="str">
            <v>206040511215</v>
          </cell>
          <cell r="V363" t="str">
            <v>陈蕾</v>
          </cell>
          <cell r="W363" t="str">
            <v>320483199908104423</v>
          </cell>
          <cell r="X363">
            <v>75</v>
          </cell>
          <cell r="Y363">
            <v>73.15</v>
          </cell>
          <cell r="Z363">
            <v>1</v>
          </cell>
          <cell r="AA363">
            <v>73.15</v>
          </cell>
          <cell r="AB363">
            <v>1</v>
          </cell>
          <cell r="AC363" t="str">
            <v>是</v>
          </cell>
        </row>
        <row r="364">
          <cell r="U364" t="str">
            <v>206040508001</v>
          </cell>
          <cell r="V364" t="str">
            <v>蒋静</v>
          </cell>
          <cell r="W364" t="str">
            <v>320482199110244201</v>
          </cell>
          <cell r="X364">
            <v>78</v>
          </cell>
          <cell r="Y364">
            <v>71.1</v>
          </cell>
          <cell r="Z364">
            <v>2</v>
          </cell>
          <cell r="AA364">
            <v>71.1</v>
          </cell>
          <cell r="AB364">
            <v>2</v>
          </cell>
          <cell r="AC364" t="str">
            <v>否</v>
          </cell>
        </row>
        <row r="365">
          <cell r="U365" t="str">
            <v>206040507506</v>
          </cell>
          <cell r="V365" t="str">
            <v>王艺</v>
          </cell>
          <cell r="W365" t="str">
            <v>32040219950605252X</v>
          </cell>
          <cell r="X365">
            <v>72.2</v>
          </cell>
          <cell r="Y365">
            <v>68.2</v>
          </cell>
          <cell r="Z365">
            <v>3</v>
          </cell>
          <cell r="AA365">
            <v>68.2</v>
          </cell>
          <cell r="AB365">
            <v>3</v>
          </cell>
          <cell r="AC365" t="str">
            <v>否</v>
          </cell>
        </row>
        <row r="366">
          <cell r="U366" t="str">
            <v>203040501214</v>
          </cell>
          <cell r="V366" t="str">
            <v>谷文楚</v>
          </cell>
          <cell r="W366" t="str">
            <v>340323199612220814</v>
          </cell>
          <cell r="X366">
            <v>73</v>
          </cell>
          <cell r="Y366">
            <v>70.65</v>
          </cell>
          <cell r="Z366">
            <v>1</v>
          </cell>
          <cell r="AA366">
            <v>70.65</v>
          </cell>
          <cell r="AB366">
            <v>1</v>
          </cell>
          <cell r="AC366" t="str">
            <v>是</v>
          </cell>
        </row>
        <row r="367">
          <cell r="U367" t="str">
            <v>203040502106</v>
          </cell>
          <cell r="V367" t="str">
            <v>陈婧娴</v>
          </cell>
          <cell r="W367" t="str">
            <v>460033199702147183</v>
          </cell>
          <cell r="X367">
            <v>78.8</v>
          </cell>
          <cell r="Y367">
            <v>66.55</v>
          </cell>
          <cell r="Z367">
            <v>2</v>
          </cell>
          <cell r="AA367">
            <v>66.55</v>
          </cell>
          <cell r="AB367">
            <v>2</v>
          </cell>
          <cell r="AC367" t="str">
            <v>否</v>
          </cell>
        </row>
        <row r="368">
          <cell r="U368" t="str">
            <v>203040501122</v>
          </cell>
          <cell r="V368" t="str">
            <v>邵凯</v>
          </cell>
          <cell r="W368" t="str">
            <v>320482198901140834</v>
          </cell>
          <cell r="X368">
            <v>77.4</v>
          </cell>
          <cell r="Y368">
            <v>66.1</v>
          </cell>
          <cell r="Z368">
            <v>3</v>
          </cell>
          <cell r="AA368">
            <v>66.1</v>
          </cell>
          <cell r="AB368">
            <v>3</v>
          </cell>
          <cell r="AC368" t="str">
            <v>否</v>
          </cell>
        </row>
        <row r="369">
          <cell r="U369" t="str">
            <v>206040510320</v>
          </cell>
          <cell r="V369" t="str">
            <v>夏彦婷</v>
          </cell>
          <cell r="W369" t="str">
            <v>320482199411270825</v>
          </cell>
          <cell r="X369">
            <v>75.6</v>
          </cell>
          <cell r="Y369">
            <v>71.1</v>
          </cell>
          <cell r="Z369">
            <v>1</v>
          </cell>
          <cell r="AA369">
            <v>71.1</v>
          </cell>
          <cell r="AB369">
            <v>1</v>
          </cell>
          <cell r="AC369" t="str">
            <v>是</v>
          </cell>
        </row>
        <row r="370">
          <cell r="U370" t="str">
            <v>206040511111</v>
          </cell>
          <cell r="V370" t="str">
            <v>王怡云</v>
          </cell>
          <cell r="W370" t="str">
            <v>320483199912234247</v>
          </cell>
          <cell r="X370">
            <v>75.2</v>
          </cell>
          <cell r="Y370">
            <v>69.5</v>
          </cell>
          <cell r="Z370">
            <v>2</v>
          </cell>
          <cell r="AA370">
            <v>69.5</v>
          </cell>
          <cell r="AB370">
            <v>2</v>
          </cell>
          <cell r="AC370" t="str">
            <v>否</v>
          </cell>
        </row>
        <row r="371">
          <cell r="U371" t="str">
            <v>206040510118</v>
          </cell>
          <cell r="V371" t="str">
            <v>崔乙</v>
          </cell>
          <cell r="W371" t="str">
            <v>320482199605260801</v>
          </cell>
          <cell r="X371">
            <v>74</v>
          </cell>
          <cell r="Y371">
            <v>68.45</v>
          </cell>
          <cell r="Z371">
            <v>3</v>
          </cell>
          <cell r="AA371">
            <v>68.45</v>
          </cell>
          <cell r="AB371">
            <v>3</v>
          </cell>
          <cell r="AC371" t="str">
            <v>否</v>
          </cell>
        </row>
        <row r="372">
          <cell r="U372" t="str">
            <v>209040306502</v>
          </cell>
          <cell r="V372" t="str">
            <v>吴梦奇</v>
          </cell>
          <cell r="W372" t="str">
            <v>320482199902070617</v>
          </cell>
          <cell r="X372">
            <v>72</v>
          </cell>
          <cell r="Y372">
            <v>70.2</v>
          </cell>
          <cell r="Z372">
            <v>1</v>
          </cell>
          <cell r="AA372">
            <v>70.2</v>
          </cell>
          <cell r="AB372">
            <v>1</v>
          </cell>
          <cell r="AC372" t="str">
            <v>是</v>
          </cell>
        </row>
        <row r="373">
          <cell r="U373" t="str">
            <v>209040505625</v>
          </cell>
          <cell r="V373" t="str">
            <v>俞淳夫</v>
          </cell>
          <cell r="W373" t="str">
            <v>320404199809022216</v>
          </cell>
          <cell r="X373">
            <v>75.2</v>
          </cell>
          <cell r="Y373">
            <v>69.65</v>
          </cell>
          <cell r="Z373">
            <v>2</v>
          </cell>
          <cell r="AA373">
            <v>69.65</v>
          </cell>
          <cell r="AB373">
            <v>2</v>
          </cell>
          <cell r="AC373" t="str">
            <v>否</v>
          </cell>
        </row>
        <row r="374">
          <cell r="U374" t="str">
            <v>209040309910</v>
          </cell>
          <cell r="V374" t="str">
            <v>张宇佳</v>
          </cell>
          <cell r="W374" t="str">
            <v>320483199910046613</v>
          </cell>
          <cell r="X374">
            <v>24.8</v>
          </cell>
          <cell r="Y374">
            <v>45.15</v>
          </cell>
          <cell r="Z374">
            <v>3</v>
          </cell>
          <cell r="AA374">
            <v>45.15</v>
          </cell>
          <cell r="AB374">
            <v>3</v>
          </cell>
          <cell r="AC374" t="str">
            <v>否</v>
          </cell>
        </row>
        <row r="375">
          <cell r="U375" t="str">
            <v>206040508609</v>
          </cell>
          <cell r="V375" t="str">
            <v>高燕彬</v>
          </cell>
          <cell r="W375" t="str">
            <v>130432199809110021</v>
          </cell>
          <cell r="X375">
            <v>71</v>
          </cell>
          <cell r="Y375">
            <v>68.75</v>
          </cell>
          <cell r="Z375">
            <v>1</v>
          </cell>
          <cell r="AA375">
            <v>68.75</v>
          </cell>
          <cell r="AB375">
            <v>1</v>
          </cell>
          <cell r="AC375" t="str">
            <v>是</v>
          </cell>
        </row>
        <row r="376">
          <cell r="U376" t="str">
            <v>206040506701</v>
          </cell>
          <cell r="V376" t="str">
            <v>游玲燕</v>
          </cell>
          <cell r="W376" t="str">
            <v>320481199704187228</v>
          </cell>
          <cell r="X376">
            <v>70</v>
          </cell>
          <cell r="Y376">
            <v>68.2</v>
          </cell>
          <cell r="Z376">
            <v>2</v>
          </cell>
          <cell r="AA376">
            <v>68.2</v>
          </cell>
          <cell r="AB376">
            <v>2</v>
          </cell>
          <cell r="AC376" t="str">
            <v>否</v>
          </cell>
        </row>
        <row r="377">
          <cell r="U377" t="str">
            <v>206040511717</v>
          </cell>
          <cell r="V377" t="str">
            <v>蒋秉权</v>
          </cell>
          <cell r="W377" t="str">
            <v>320482199609300110</v>
          </cell>
          <cell r="X377">
            <v>68.4</v>
          </cell>
          <cell r="Y377">
            <v>66.85</v>
          </cell>
          <cell r="Z377">
            <v>3</v>
          </cell>
          <cell r="AA377">
            <v>66.85</v>
          </cell>
          <cell r="AB377">
            <v>3</v>
          </cell>
          <cell r="AC377" t="str">
            <v>否</v>
          </cell>
        </row>
        <row r="378">
          <cell r="U378" t="str">
            <v>209040303812</v>
          </cell>
          <cell r="V378" t="str">
            <v>匡琪</v>
          </cell>
          <cell r="W378" t="str">
            <v>320483198910138118</v>
          </cell>
          <cell r="X378">
            <v>80.2</v>
          </cell>
          <cell r="Y378">
            <v>76.9</v>
          </cell>
          <cell r="Z378">
            <v>1</v>
          </cell>
          <cell r="AA378">
            <v>76.9</v>
          </cell>
          <cell r="AB378">
            <v>1</v>
          </cell>
          <cell r="AC378" t="str">
            <v>是</v>
          </cell>
        </row>
        <row r="379">
          <cell r="U379" t="str">
            <v>209040305609</v>
          </cell>
          <cell r="V379" t="str">
            <v>夏雨</v>
          </cell>
          <cell r="W379" t="str">
            <v>341281199806050613</v>
          </cell>
          <cell r="X379">
            <v>72.2</v>
          </cell>
          <cell r="Y379">
            <v>72.1</v>
          </cell>
          <cell r="Z379">
            <v>2</v>
          </cell>
          <cell r="AA379">
            <v>72.1</v>
          </cell>
          <cell r="AB379">
            <v>2</v>
          </cell>
          <cell r="AC379" t="str">
            <v>否</v>
          </cell>
        </row>
        <row r="380">
          <cell r="U380" t="str">
            <v>209040307329</v>
          </cell>
          <cell r="V380" t="str">
            <v>陈朋超</v>
          </cell>
          <cell r="W380" t="str">
            <v>412728199702035210</v>
          </cell>
          <cell r="X380">
            <v>72.8</v>
          </cell>
          <cell r="Y380">
            <v>71.85</v>
          </cell>
          <cell r="Z380">
            <v>3</v>
          </cell>
          <cell r="AA380">
            <v>71.85</v>
          </cell>
          <cell r="AB380">
            <v>3</v>
          </cell>
          <cell r="AC380" t="str">
            <v>否</v>
          </cell>
        </row>
        <row r="381">
          <cell r="U381" t="str">
            <v>209040303505</v>
          </cell>
          <cell r="V381" t="str">
            <v>杨昊</v>
          </cell>
          <cell r="W381" t="str">
            <v>320322199408108614</v>
          </cell>
          <cell r="X381">
            <v>76.8</v>
          </cell>
          <cell r="Y381">
            <v>76.45</v>
          </cell>
          <cell r="Z381">
            <v>1</v>
          </cell>
          <cell r="AA381">
            <v>76.45</v>
          </cell>
          <cell r="AB381">
            <v>1</v>
          </cell>
          <cell r="AC381" t="str">
            <v>是</v>
          </cell>
        </row>
        <row r="382">
          <cell r="U382" t="str">
            <v>209040301606</v>
          </cell>
          <cell r="V382" t="str">
            <v>李杰</v>
          </cell>
          <cell r="W382" t="str">
            <v>321284199411034016</v>
          </cell>
          <cell r="X382">
            <v>73.8</v>
          </cell>
          <cell r="Y382">
            <v>75.65</v>
          </cell>
          <cell r="Z382">
            <v>2</v>
          </cell>
          <cell r="AA382">
            <v>75.65</v>
          </cell>
          <cell r="AB382">
            <v>2</v>
          </cell>
          <cell r="AC382" t="str">
            <v>是</v>
          </cell>
        </row>
        <row r="383">
          <cell r="U383" t="str">
            <v>209040302617</v>
          </cell>
          <cell r="V383" t="str">
            <v>张璋</v>
          </cell>
          <cell r="W383" t="str">
            <v>460200199206095330</v>
          </cell>
          <cell r="X383">
            <v>70.6</v>
          </cell>
          <cell r="Y383">
            <v>74.15</v>
          </cell>
          <cell r="Z383">
            <v>3</v>
          </cell>
          <cell r="AA383">
            <v>74.15</v>
          </cell>
          <cell r="AB383">
            <v>3</v>
          </cell>
          <cell r="AC383" t="str">
            <v>否</v>
          </cell>
        </row>
        <row r="384">
          <cell r="U384" t="str">
            <v>209040309821</v>
          </cell>
          <cell r="V384" t="str">
            <v>方雨洁</v>
          </cell>
          <cell r="W384" t="str">
            <v>320482199601157604</v>
          </cell>
          <cell r="X384">
            <v>73.2</v>
          </cell>
          <cell r="Y384">
            <v>72.8</v>
          </cell>
          <cell r="Z384">
            <v>4</v>
          </cell>
          <cell r="AA384">
            <v>72.8</v>
          </cell>
          <cell r="AB384">
            <v>4</v>
          </cell>
          <cell r="AC384" t="str">
            <v>否</v>
          </cell>
        </row>
        <row r="385">
          <cell r="U385" t="str">
            <v>209040307117</v>
          </cell>
          <cell r="V385" t="str">
            <v>柳鹏飞</v>
          </cell>
          <cell r="W385" t="str">
            <v>341225199702104938</v>
          </cell>
          <cell r="X385">
            <v>74.4</v>
          </cell>
          <cell r="Y385">
            <v>72.35</v>
          </cell>
          <cell r="Z385">
            <v>5</v>
          </cell>
          <cell r="AA385">
            <v>72.35</v>
          </cell>
          <cell r="AB385">
            <v>5</v>
          </cell>
          <cell r="AC385" t="str">
            <v>否</v>
          </cell>
        </row>
        <row r="386">
          <cell r="U386" t="str">
            <v>209040305002</v>
          </cell>
          <cell r="V386" t="str">
            <v>黄瑶</v>
          </cell>
          <cell r="W386" t="str">
            <v>320481199608154629</v>
          </cell>
          <cell r="X386">
            <v>73.4</v>
          </cell>
          <cell r="Y386">
            <v>71.85</v>
          </cell>
          <cell r="Z386">
            <v>6</v>
          </cell>
          <cell r="AA386">
            <v>71.85</v>
          </cell>
          <cell r="AB386">
            <v>6</v>
          </cell>
          <cell r="AC386" t="str">
            <v>否</v>
          </cell>
        </row>
        <row r="387">
          <cell r="U387" t="str">
            <v>209040300426</v>
          </cell>
          <cell r="V387" t="str">
            <v>潘照月</v>
          </cell>
          <cell r="W387" t="str">
            <v>32040419981014312X</v>
          </cell>
          <cell r="X387">
            <v>69</v>
          </cell>
          <cell r="Y387">
            <v>69.65</v>
          </cell>
          <cell r="Z387">
            <v>7</v>
          </cell>
          <cell r="AA387">
            <v>69.65</v>
          </cell>
          <cell r="AB387">
            <v>7</v>
          </cell>
          <cell r="AC387" t="str">
            <v>否</v>
          </cell>
        </row>
        <row r="388">
          <cell r="U388" t="str">
            <v>209040305523</v>
          </cell>
          <cell r="V388" t="str">
            <v>王艳</v>
          </cell>
          <cell r="W388" t="str">
            <v>320925199604175824</v>
          </cell>
          <cell r="X388">
            <v>64.6</v>
          </cell>
          <cell r="Y388">
            <v>68.55</v>
          </cell>
          <cell r="Z388">
            <v>8</v>
          </cell>
          <cell r="AA388">
            <v>68.55</v>
          </cell>
          <cell r="AB388">
            <v>8</v>
          </cell>
          <cell r="AC388" t="str">
            <v>否</v>
          </cell>
        </row>
        <row r="389">
          <cell r="U389" t="str">
            <v>101040108210</v>
          </cell>
          <cell r="V389" t="str">
            <v>陆雯</v>
          </cell>
          <cell r="W389" t="str">
            <v>320482199004042307</v>
          </cell>
          <cell r="X389">
            <v>75.4</v>
          </cell>
          <cell r="Y389">
            <v>75.7</v>
          </cell>
          <cell r="Z389">
            <v>1</v>
          </cell>
          <cell r="AA389">
            <v>75.7</v>
          </cell>
          <cell r="AB389">
            <v>1</v>
          </cell>
          <cell r="AC389" t="str">
            <v>是</v>
          </cell>
        </row>
        <row r="390">
          <cell r="U390" t="str">
            <v>101040102001</v>
          </cell>
          <cell r="V390" t="str">
            <v>朱昀</v>
          </cell>
          <cell r="W390" t="str">
            <v>32048219941205530X</v>
          </cell>
          <cell r="X390">
            <v>75.4</v>
          </cell>
          <cell r="Y390">
            <v>75.25</v>
          </cell>
          <cell r="Z390">
            <v>2</v>
          </cell>
          <cell r="AA390">
            <v>75.25</v>
          </cell>
          <cell r="AB390">
            <v>2</v>
          </cell>
          <cell r="AC390" t="str">
            <v>否</v>
          </cell>
        </row>
        <row r="391">
          <cell r="U391" t="str">
            <v>101040101413</v>
          </cell>
          <cell r="V391" t="str">
            <v>艾一锋</v>
          </cell>
          <cell r="W391" t="str">
            <v>320482199604297311</v>
          </cell>
          <cell r="X391">
            <v>74.8</v>
          </cell>
          <cell r="Y391">
            <v>74.9</v>
          </cell>
          <cell r="Z391">
            <v>3</v>
          </cell>
          <cell r="AA391">
            <v>74.9</v>
          </cell>
          <cell r="AB391">
            <v>3</v>
          </cell>
          <cell r="AC391" t="str">
            <v>否</v>
          </cell>
        </row>
        <row r="392">
          <cell r="U392" t="str">
            <v>101040102725</v>
          </cell>
          <cell r="V392" t="str">
            <v>陈昕昀</v>
          </cell>
          <cell r="W392" t="str">
            <v>320482199903012849</v>
          </cell>
          <cell r="X392">
            <v>71.2</v>
          </cell>
          <cell r="Y392">
            <v>73.1</v>
          </cell>
          <cell r="Z392">
            <v>4</v>
          </cell>
          <cell r="AA392">
            <v>73.1</v>
          </cell>
          <cell r="AB392">
            <v>4</v>
          </cell>
          <cell r="AC392" t="str">
            <v>否</v>
          </cell>
        </row>
        <row r="393">
          <cell r="U393" t="str">
            <v>209040306306</v>
          </cell>
          <cell r="V393" t="str">
            <v>郜慧珺</v>
          </cell>
          <cell r="W393" t="str">
            <v>320482199507026202</v>
          </cell>
          <cell r="X393">
            <v>77.2</v>
          </cell>
          <cell r="Y393">
            <v>75.5</v>
          </cell>
          <cell r="Z393">
            <v>1</v>
          </cell>
          <cell r="AA393">
            <v>75.5</v>
          </cell>
          <cell r="AB393">
            <v>1</v>
          </cell>
          <cell r="AC393" t="str">
            <v>是</v>
          </cell>
        </row>
        <row r="394">
          <cell r="U394" t="str">
            <v>209040306610</v>
          </cell>
          <cell r="V394" t="str">
            <v>彭雅洁</v>
          </cell>
          <cell r="W394" t="str">
            <v>511028199511140020</v>
          </cell>
          <cell r="X394">
            <v>75.6</v>
          </cell>
          <cell r="Y394">
            <v>74.65</v>
          </cell>
          <cell r="Z394">
            <v>2</v>
          </cell>
          <cell r="AA394">
            <v>74.65</v>
          </cell>
          <cell r="AB394">
            <v>2</v>
          </cell>
          <cell r="AC394" t="str">
            <v>否</v>
          </cell>
        </row>
        <row r="395">
          <cell r="U395" t="str">
            <v>209040306629</v>
          </cell>
          <cell r="V395" t="str">
            <v>程超</v>
          </cell>
          <cell r="W395" t="str">
            <v>320481199411026818</v>
          </cell>
          <cell r="X395">
            <v>74</v>
          </cell>
          <cell r="Y395">
            <v>74.4</v>
          </cell>
          <cell r="Z395">
            <v>3</v>
          </cell>
          <cell r="AA395">
            <v>74.4</v>
          </cell>
          <cell r="AB395">
            <v>3</v>
          </cell>
          <cell r="AC395" t="str">
            <v>否</v>
          </cell>
        </row>
        <row r="396">
          <cell r="U396" t="str">
            <v>101040102023</v>
          </cell>
          <cell r="V396" t="str">
            <v>陈喆子</v>
          </cell>
          <cell r="W396" t="str">
            <v>320482199407277303</v>
          </cell>
          <cell r="X396">
            <v>77.2</v>
          </cell>
          <cell r="Y396">
            <v>77.35</v>
          </cell>
          <cell r="Z396">
            <v>1</v>
          </cell>
          <cell r="AA396">
            <v>77.35</v>
          </cell>
          <cell r="AB396">
            <v>1</v>
          </cell>
          <cell r="AC396" t="str">
            <v>是</v>
          </cell>
        </row>
        <row r="397">
          <cell r="U397" t="str">
            <v>101040106018</v>
          </cell>
          <cell r="V397" t="str">
            <v>季凤珠</v>
          </cell>
          <cell r="W397" t="str">
            <v>330602199512021060</v>
          </cell>
          <cell r="X397">
            <v>76.4</v>
          </cell>
          <cell r="Y397">
            <v>75.3</v>
          </cell>
          <cell r="Z397">
            <v>2</v>
          </cell>
          <cell r="AA397">
            <v>75.3</v>
          </cell>
          <cell r="AB397">
            <v>2</v>
          </cell>
          <cell r="AC397" t="str">
            <v>否</v>
          </cell>
        </row>
        <row r="398">
          <cell r="U398" t="str">
            <v>101040406628</v>
          </cell>
          <cell r="V398" t="str">
            <v>袁鹂</v>
          </cell>
          <cell r="W398" t="str">
            <v>320404198808293829</v>
          </cell>
          <cell r="X398">
            <v>73.6</v>
          </cell>
          <cell r="Y398">
            <v>74.15</v>
          </cell>
          <cell r="Z398">
            <v>3</v>
          </cell>
          <cell r="AA398">
            <v>74.15</v>
          </cell>
          <cell r="AB398">
            <v>3</v>
          </cell>
          <cell r="AC398" t="str">
            <v>否</v>
          </cell>
        </row>
        <row r="399">
          <cell r="U399" t="str">
            <v>206040507808</v>
          </cell>
          <cell r="V399" t="str">
            <v>杨天涯</v>
          </cell>
          <cell r="W399" t="str">
            <v>320482199909267842</v>
          </cell>
          <cell r="X399">
            <v>78.2</v>
          </cell>
          <cell r="Y399">
            <v>75.25</v>
          </cell>
          <cell r="Z399">
            <v>1</v>
          </cell>
          <cell r="AA399">
            <v>75.25</v>
          </cell>
          <cell r="AB399">
            <v>1</v>
          </cell>
          <cell r="AC399" t="str">
            <v>是</v>
          </cell>
        </row>
        <row r="400">
          <cell r="U400" t="str">
            <v>206040508026</v>
          </cell>
          <cell r="V400" t="str">
            <v>杨婷</v>
          </cell>
          <cell r="W400" t="str">
            <v>320482199111036201</v>
          </cell>
          <cell r="X400">
            <v>76.2</v>
          </cell>
          <cell r="Y400">
            <v>74.3</v>
          </cell>
          <cell r="Z400">
            <v>2</v>
          </cell>
          <cell r="AA400">
            <v>74.3</v>
          </cell>
          <cell r="AB400">
            <v>2</v>
          </cell>
          <cell r="AC400" t="str">
            <v>否</v>
          </cell>
        </row>
        <row r="401">
          <cell r="U401" t="str">
            <v>206040508309</v>
          </cell>
          <cell r="V401" t="str">
            <v>高书萱</v>
          </cell>
          <cell r="W401" t="str">
            <v>320482199802130109</v>
          </cell>
          <cell r="X401">
            <v>74.4</v>
          </cell>
          <cell r="Y401">
            <v>72.75</v>
          </cell>
          <cell r="Z401">
            <v>3</v>
          </cell>
          <cell r="AA401">
            <v>72.75</v>
          </cell>
          <cell r="AB401">
            <v>3</v>
          </cell>
          <cell r="AC401" t="str">
            <v>否</v>
          </cell>
        </row>
        <row r="402">
          <cell r="U402" t="str">
            <v>209040309410</v>
          </cell>
          <cell r="V402" t="str">
            <v>段慧慧</v>
          </cell>
          <cell r="W402" t="str">
            <v>341282199501282129</v>
          </cell>
          <cell r="X402">
            <v>70.2</v>
          </cell>
          <cell r="Y402">
            <v>75.35</v>
          </cell>
          <cell r="Z402">
            <v>1</v>
          </cell>
          <cell r="AA402">
            <v>75.35</v>
          </cell>
          <cell r="AB402">
            <v>1</v>
          </cell>
          <cell r="AC402" t="str">
            <v>是</v>
          </cell>
        </row>
        <row r="403">
          <cell r="U403" t="str">
            <v>209040307527</v>
          </cell>
          <cell r="V403" t="str">
            <v>钱益</v>
          </cell>
          <cell r="W403" t="str">
            <v>320482199112132318</v>
          </cell>
          <cell r="X403">
            <v>73.8</v>
          </cell>
          <cell r="Y403">
            <v>73.8</v>
          </cell>
          <cell r="Z403">
            <v>2</v>
          </cell>
          <cell r="AA403">
            <v>73.8</v>
          </cell>
          <cell r="AB403">
            <v>2</v>
          </cell>
          <cell r="AC403" t="str">
            <v>否</v>
          </cell>
        </row>
        <row r="404">
          <cell r="U404" t="str">
            <v>209040305327</v>
          </cell>
          <cell r="V404" t="str">
            <v>单晓斌</v>
          </cell>
          <cell r="W404" t="str">
            <v>411323199603154412</v>
          </cell>
          <cell r="X404">
            <v>70.4</v>
          </cell>
          <cell r="Y404">
            <v>72.65</v>
          </cell>
          <cell r="Z404">
            <v>3</v>
          </cell>
          <cell r="AA404">
            <v>72.65</v>
          </cell>
          <cell r="AB404">
            <v>3</v>
          </cell>
          <cell r="AC404" t="str">
            <v>否</v>
          </cell>
        </row>
        <row r="405">
          <cell r="U405" t="str">
            <v>209040307603</v>
          </cell>
          <cell r="V405" t="str">
            <v>许磊</v>
          </cell>
          <cell r="W405" t="str">
            <v>370882199602142034</v>
          </cell>
          <cell r="X405">
            <v>75.6</v>
          </cell>
          <cell r="Y405">
            <v>74.05</v>
          </cell>
          <cell r="Z405">
            <v>1</v>
          </cell>
          <cell r="AA405">
            <v>74.05</v>
          </cell>
          <cell r="AB405">
            <v>1</v>
          </cell>
          <cell r="AC405" t="str">
            <v>是</v>
          </cell>
        </row>
        <row r="406">
          <cell r="U406" t="str">
            <v>209040309920</v>
          </cell>
          <cell r="V406" t="str">
            <v>刘新义</v>
          </cell>
          <cell r="W406" t="str">
            <v>411381198910115690</v>
          </cell>
          <cell r="X406">
            <v>73.4</v>
          </cell>
          <cell r="Y406">
            <v>72.9</v>
          </cell>
          <cell r="Z406">
            <v>2</v>
          </cell>
          <cell r="AA406">
            <v>72.9</v>
          </cell>
          <cell r="AB406">
            <v>2</v>
          </cell>
          <cell r="AC406" t="str">
            <v>否</v>
          </cell>
        </row>
        <row r="407">
          <cell r="U407" t="str">
            <v>209040506024</v>
          </cell>
          <cell r="V407" t="str">
            <v>向晨</v>
          </cell>
          <cell r="W407" t="str">
            <v>320482199002020112</v>
          </cell>
          <cell r="X407">
            <v>71.6</v>
          </cell>
          <cell r="Y407">
            <v>70.8</v>
          </cell>
          <cell r="Z407">
            <v>3</v>
          </cell>
          <cell r="AA407">
            <v>70.8</v>
          </cell>
          <cell r="AB407">
            <v>3</v>
          </cell>
          <cell r="AC407" t="str">
            <v>否</v>
          </cell>
        </row>
        <row r="408">
          <cell r="U408" t="str">
            <v>209040302805</v>
          </cell>
          <cell r="V408" t="str">
            <v>牟抑扬</v>
          </cell>
          <cell r="W408" t="str">
            <v>320402199503073720</v>
          </cell>
          <cell r="X408">
            <v>76.8</v>
          </cell>
          <cell r="Y408">
            <v>74.15</v>
          </cell>
          <cell r="Z408">
            <v>1</v>
          </cell>
          <cell r="AA408">
            <v>74.15</v>
          </cell>
          <cell r="AB408">
            <v>1</v>
          </cell>
          <cell r="AC408" t="str">
            <v>是</v>
          </cell>
        </row>
        <row r="409">
          <cell r="U409" t="str">
            <v>209040310010</v>
          </cell>
          <cell r="V409" t="str">
            <v>丁隆强</v>
          </cell>
          <cell r="W409" t="str">
            <v>340221199510244657</v>
          </cell>
          <cell r="X409">
            <v>71.2</v>
          </cell>
          <cell r="Y409">
            <v>70.4</v>
          </cell>
          <cell r="Z409">
            <v>2</v>
          </cell>
          <cell r="AA409">
            <v>70.4</v>
          </cell>
          <cell r="AB409">
            <v>2</v>
          </cell>
          <cell r="AC409" t="str">
            <v>否</v>
          </cell>
        </row>
        <row r="410">
          <cell r="U410" t="str">
            <v>209040302124</v>
          </cell>
          <cell r="V410" t="str">
            <v>张子显</v>
          </cell>
          <cell r="W410" t="str">
            <v>321322198707014649</v>
          </cell>
          <cell r="X410">
            <v>69.6</v>
          </cell>
          <cell r="Y410">
            <v>69.55</v>
          </cell>
          <cell r="Z410">
            <v>3</v>
          </cell>
          <cell r="AA410">
            <v>69.55</v>
          </cell>
          <cell r="AB410">
            <v>3</v>
          </cell>
          <cell r="AC410" t="str">
            <v>否</v>
          </cell>
        </row>
        <row r="411">
          <cell r="U411" t="str">
            <v>209040308419</v>
          </cell>
          <cell r="V411" t="str">
            <v>司马艺璇</v>
          </cell>
          <cell r="W411" t="str">
            <v>320482199111154945</v>
          </cell>
          <cell r="X411">
            <v>75.4</v>
          </cell>
          <cell r="Y411">
            <v>75.75</v>
          </cell>
          <cell r="Z411">
            <v>1</v>
          </cell>
          <cell r="AA411">
            <v>75.75</v>
          </cell>
          <cell r="AB411">
            <v>1</v>
          </cell>
          <cell r="AC411" t="str">
            <v>是</v>
          </cell>
        </row>
        <row r="412">
          <cell r="U412" t="str">
            <v>209040303719</v>
          </cell>
          <cell r="V412" t="str">
            <v>俞晓鹏</v>
          </cell>
          <cell r="W412" t="str">
            <v>320483199008225414</v>
          </cell>
          <cell r="X412">
            <v>70.2</v>
          </cell>
          <cell r="Y412">
            <v>70.15</v>
          </cell>
          <cell r="Z412">
            <v>2</v>
          </cell>
          <cell r="AA412">
            <v>70.15</v>
          </cell>
          <cell r="AB412">
            <v>2</v>
          </cell>
          <cell r="AC412" t="str">
            <v>否</v>
          </cell>
        </row>
        <row r="413">
          <cell r="U413" t="str">
            <v>209040309717</v>
          </cell>
          <cell r="V413" t="str">
            <v>张心怡</v>
          </cell>
          <cell r="W413" t="str">
            <v>320483199708223727</v>
          </cell>
          <cell r="X413">
            <v>0</v>
          </cell>
          <cell r="Y413">
            <v>39.95</v>
          </cell>
          <cell r="Z413">
            <v>3</v>
          </cell>
          <cell r="AA413">
            <v>39.95</v>
          </cell>
          <cell r="AB413">
            <v>3</v>
          </cell>
          <cell r="AC413" t="str">
            <v>否</v>
          </cell>
        </row>
        <row r="414">
          <cell r="U414" t="str">
            <v>209040300225</v>
          </cell>
          <cell r="V414" t="str">
            <v>刘臻</v>
          </cell>
          <cell r="W414" t="str">
            <v>320482199002147316</v>
          </cell>
          <cell r="X414">
            <v>76.8</v>
          </cell>
          <cell r="Y414">
            <v>75.5</v>
          </cell>
          <cell r="Z414">
            <v>1</v>
          </cell>
          <cell r="AA414">
            <v>75.5</v>
          </cell>
          <cell r="AB414">
            <v>1</v>
          </cell>
          <cell r="AC414" t="str">
            <v>是</v>
          </cell>
        </row>
        <row r="415">
          <cell r="U415" t="str">
            <v>209040309401</v>
          </cell>
          <cell r="V415" t="str">
            <v>周晴</v>
          </cell>
          <cell r="W415" t="str">
            <v>320404198706110024</v>
          </cell>
          <cell r="X415">
            <v>68.4</v>
          </cell>
          <cell r="Y415">
            <v>70.1</v>
          </cell>
          <cell r="Z415">
            <v>2</v>
          </cell>
          <cell r="AA415">
            <v>70.1</v>
          </cell>
          <cell r="AB415">
            <v>2</v>
          </cell>
          <cell r="AC415" t="str">
            <v>否</v>
          </cell>
        </row>
        <row r="416">
          <cell r="U416" t="str">
            <v>209040305301</v>
          </cell>
          <cell r="V416" t="str">
            <v>张翼翔</v>
          </cell>
          <cell r="W416" t="str">
            <v>654001199509080317</v>
          </cell>
          <cell r="X416">
            <v>66.6</v>
          </cell>
          <cell r="Y416">
            <v>69.55</v>
          </cell>
          <cell r="Z416">
            <v>3</v>
          </cell>
          <cell r="AA416">
            <v>69.55</v>
          </cell>
          <cell r="AB416">
            <v>3</v>
          </cell>
          <cell r="AC416" t="str">
            <v>否</v>
          </cell>
        </row>
        <row r="417">
          <cell r="U417" t="str">
            <v>209040304809</v>
          </cell>
          <cell r="V417" t="str">
            <v>练洁</v>
          </cell>
          <cell r="W417" t="str">
            <v>32048119970907162X</v>
          </cell>
          <cell r="X417">
            <v>79.2</v>
          </cell>
          <cell r="Y417">
            <v>75.8</v>
          </cell>
          <cell r="Z417">
            <v>1</v>
          </cell>
          <cell r="AA417">
            <v>75.8</v>
          </cell>
          <cell r="AB417">
            <v>1</v>
          </cell>
          <cell r="AC417" t="str">
            <v>是</v>
          </cell>
        </row>
        <row r="418">
          <cell r="U418" t="str">
            <v>209040505608</v>
          </cell>
          <cell r="V418" t="str">
            <v>朱文娜</v>
          </cell>
          <cell r="W418" t="str">
            <v>340824199510212825</v>
          </cell>
          <cell r="X418">
            <v>69.2</v>
          </cell>
          <cell r="Y418">
            <v>70.65</v>
          </cell>
          <cell r="Z418">
            <v>2</v>
          </cell>
          <cell r="AA418">
            <v>70.65</v>
          </cell>
          <cell r="AB418">
            <v>2</v>
          </cell>
          <cell r="AC418" t="str">
            <v>否</v>
          </cell>
        </row>
        <row r="419">
          <cell r="U419" t="str">
            <v>209040306412</v>
          </cell>
          <cell r="V419" t="str">
            <v>吴建儒</v>
          </cell>
          <cell r="W419" t="str">
            <v>320705199509102057</v>
          </cell>
          <cell r="X419">
            <v>65</v>
          </cell>
          <cell r="Y419">
            <v>69.15</v>
          </cell>
          <cell r="Z419">
            <v>3</v>
          </cell>
          <cell r="AA419">
            <v>69.15</v>
          </cell>
          <cell r="AB419">
            <v>3</v>
          </cell>
          <cell r="AC419" t="str">
            <v>否</v>
          </cell>
        </row>
        <row r="420">
          <cell r="U420" t="str">
            <v>203040500909</v>
          </cell>
          <cell r="V420" t="str">
            <v>管美伦</v>
          </cell>
          <cell r="W420" t="str">
            <v>370782199504185828</v>
          </cell>
          <cell r="X420">
            <v>73.8</v>
          </cell>
          <cell r="Y420">
            <v>68</v>
          </cell>
          <cell r="Z420">
            <v>1</v>
          </cell>
          <cell r="AA420">
            <v>68</v>
          </cell>
          <cell r="AB420">
            <v>1</v>
          </cell>
          <cell r="AC420" t="str">
            <v>是</v>
          </cell>
        </row>
        <row r="421">
          <cell r="U421" t="str">
            <v>203040501217</v>
          </cell>
          <cell r="V421" t="str">
            <v>马安娜</v>
          </cell>
          <cell r="W421" t="str">
            <v>320482199012167329</v>
          </cell>
          <cell r="X421">
            <v>74.8</v>
          </cell>
          <cell r="Y421">
            <v>67.05</v>
          </cell>
          <cell r="Z421">
            <v>2</v>
          </cell>
          <cell r="AA421">
            <v>67.05</v>
          </cell>
          <cell r="AB421">
            <v>2</v>
          </cell>
          <cell r="AC421" t="str">
            <v>否</v>
          </cell>
        </row>
        <row r="422">
          <cell r="U422" t="str">
            <v>203040502123</v>
          </cell>
          <cell r="V422" t="str">
            <v>吴一涵</v>
          </cell>
          <cell r="W422" t="str">
            <v>320482199911260105</v>
          </cell>
          <cell r="X422">
            <v>70.2</v>
          </cell>
          <cell r="Y422">
            <v>61.85</v>
          </cell>
          <cell r="Z422">
            <v>3</v>
          </cell>
          <cell r="AA422">
            <v>61.85</v>
          </cell>
          <cell r="AB422">
            <v>3</v>
          </cell>
          <cell r="AC422" t="str">
            <v>否</v>
          </cell>
        </row>
        <row r="423">
          <cell r="U423" t="str">
            <v>209040307515</v>
          </cell>
          <cell r="V423" t="str">
            <v>李祥</v>
          </cell>
          <cell r="W423" t="str">
            <v>321283199712315464</v>
          </cell>
          <cell r="X423">
            <v>70.2</v>
          </cell>
          <cell r="Y423">
            <v>74.7</v>
          </cell>
          <cell r="Z423">
            <v>1</v>
          </cell>
          <cell r="AA423">
            <v>74.7</v>
          </cell>
          <cell r="AB423">
            <v>1</v>
          </cell>
          <cell r="AC423" t="str">
            <v>是</v>
          </cell>
        </row>
        <row r="424">
          <cell r="U424" t="str">
            <v>209040300407</v>
          </cell>
          <cell r="V424" t="str">
            <v>卞越</v>
          </cell>
          <cell r="W424" t="str">
            <v>32092519970129004X</v>
          </cell>
          <cell r="X424">
            <v>77</v>
          </cell>
          <cell r="Y424">
            <v>74.1</v>
          </cell>
          <cell r="Z424">
            <v>2</v>
          </cell>
          <cell r="AA424">
            <v>74.1</v>
          </cell>
          <cell r="AB424">
            <v>2</v>
          </cell>
          <cell r="AC424" t="str">
            <v>否</v>
          </cell>
        </row>
        <row r="425">
          <cell r="U425" t="str">
            <v>209040302606</v>
          </cell>
          <cell r="V425" t="str">
            <v>田磊</v>
          </cell>
          <cell r="W425" t="str">
            <v>42282219861008401X</v>
          </cell>
          <cell r="X425">
            <v>0</v>
          </cell>
          <cell r="Y425">
            <v>36.25</v>
          </cell>
          <cell r="Z425">
            <v>3</v>
          </cell>
          <cell r="AA425">
            <v>36.25</v>
          </cell>
          <cell r="AB425">
            <v>3</v>
          </cell>
          <cell r="AC425" t="str">
            <v>否</v>
          </cell>
        </row>
        <row r="426">
          <cell r="U426" t="str">
            <v>209040300112</v>
          </cell>
          <cell r="V426" t="str">
            <v>陈瑶</v>
          </cell>
          <cell r="W426" t="str">
            <v>320481199602286823</v>
          </cell>
          <cell r="X426">
            <v>80.4</v>
          </cell>
          <cell r="Y426">
            <v>76.55</v>
          </cell>
          <cell r="Z426">
            <v>1</v>
          </cell>
          <cell r="AA426">
            <v>76.55</v>
          </cell>
          <cell r="AB426">
            <v>1</v>
          </cell>
          <cell r="AC426" t="str">
            <v>是</v>
          </cell>
        </row>
        <row r="427">
          <cell r="U427" t="str">
            <v>209040302512</v>
          </cell>
          <cell r="V427" t="str">
            <v>夏桐</v>
          </cell>
          <cell r="W427" t="str">
            <v>320482199812217814</v>
          </cell>
          <cell r="X427">
            <v>67.2</v>
          </cell>
          <cell r="Y427">
            <v>69.1</v>
          </cell>
          <cell r="Z427">
            <v>2</v>
          </cell>
          <cell r="AA427">
            <v>69.1</v>
          </cell>
          <cell r="AB427">
            <v>2</v>
          </cell>
          <cell r="AC427" t="str">
            <v>否</v>
          </cell>
        </row>
        <row r="428">
          <cell r="U428" t="str">
            <v>209040308522</v>
          </cell>
          <cell r="V428" t="str">
            <v>伊昱霖</v>
          </cell>
          <cell r="W428" t="str">
            <v>320401199711182212</v>
          </cell>
          <cell r="X428">
            <v>64.6</v>
          </cell>
          <cell r="Y428">
            <v>68.1</v>
          </cell>
          <cell r="Z428">
            <v>3</v>
          </cell>
          <cell r="AA428">
            <v>68.1</v>
          </cell>
          <cell r="AB428">
            <v>3</v>
          </cell>
          <cell r="AC428" t="str">
            <v>否</v>
          </cell>
        </row>
        <row r="429">
          <cell r="U429" t="str">
            <v>101040103715</v>
          </cell>
          <cell r="V429" t="str">
            <v>欧阳予倩</v>
          </cell>
          <cell r="W429" t="str">
            <v>320482198904026703</v>
          </cell>
          <cell r="X429">
            <v>74.6</v>
          </cell>
          <cell r="Y429">
            <v>74.7</v>
          </cell>
          <cell r="Z429">
            <v>1</v>
          </cell>
          <cell r="AA429">
            <v>74.7</v>
          </cell>
          <cell r="AB429">
            <v>1</v>
          </cell>
          <cell r="AC429" t="str">
            <v>是</v>
          </cell>
        </row>
        <row r="430">
          <cell r="U430" t="str">
            <v>101040403202</v>
          </cell>
          <cell r="V430" t="str">
            <v>戴昱雯</v>
          </cell>
          <cell r="W430" t="str">
            <v>32048219940922730X</v>
          </cell>
          <cell r="X430">
            <v>70.8</v>
          </cell>
          <cell r="Y430">
            <v>73.3</v>
          </cell>
          <cell r="Z430">
            <v>2</v>
          </cell>
          <cell r="AA430">
            <v>73.3</v>
          </cell>
          <cell r="AB430">
            <v>2</v>
          </cell>
          <cell r="AC430" t="str">
            <v>否</v>
          </cell>
        </row>
        <row r="431">
          <cell r="U431" t="str">
            <v>101040109309</v>
          </cell>
          <cell r="V431" t="str">
            <v>吴珊</v>
          </cell>
          <cell r="W431" t="str">
            <v>320481198907234464</v>
          </cell>
          <cell r="X431">
            <v>70</v>
          </cell>
          <cell r="Y431">
            <v>72.45</v>
          </cell>
          <cell r="Z431">
            <v>3</v>
          </cell>
          <cell r="AA431">
            <v>72.45</v>
          </cell>
          <cell r="AB431">
            <v>3</v>
          </cell>
          <cell r="AC431" t="str">
            <v>否</v>
          </cell>
        </row>
        <row r="432">
          <cell r="U432" t="str">
            <v>209040307017</v>
          </cell>
          <cell r="V432" t="str">
            <v>张宇萱</v>
          </cell>
          <cell r="W432" t="str">
            <v>32048219990209490X</v>
          </cell>
          <cell r="X432">
            <v>78.4</v>
          </cell>
          <cell r="Y432">
            <v>76.8</v>
          </cell>
          <cell r="Z432">
            <v>1</v>
          </cell>
          <cell r="AA432">
            <v>76.8</v>
          </cell>
          <cell r="AB432">
            <v>1</v>
          </cell>
          <cell r="AC432" t="str">
            <v>是</v>
          </cell>
        </row>
        <row r="433">
          <cell r="U433" t="str">
            <v>209040303721</v>
          </cell>
          <cell r="V433" t="str">
            <v>陈甚嘉</v>
          </cell>
          <cell r="W433" t="str">
            <v>320482199506220812</v>
          </cell>
          <cell r="X433">
            <v>76</v>
          </cell>
          <cell r="Y433">
            <v>76.15</v>
          </cell>
          <cell r="Z433">
            <v>2</v>
          </cell>
          <cell r="AA433">
            <v>76.15</v>
          </cell>
          <cell r="AB433">
            <v>2</v>
          </cell>
          <cell r="AC433" t="str">
            <v>否</v>
          </cell>
        </row>
        <row r="434">
          <cell r="U434" t="str">
            <v>209040307529</v>
          </cell>
          <cell r="V434" t="str">
            <v>殷雅男</v>
          </cell>
          <cell r="W434" t="str">
            <v>320921199509022680</v>
          </cell>
          <cell r="X434">
            <v>69.2</v>
          </cell>
          <cell r="Y434">
            <v>72.4</v>
          </cell>
          <cell r="Z434">
            <v>3</v>
          </cell>
          <cell r="AA434">
            <v>72.4</v>
          </cell>
          <cell r="AB434">
            <v>3</v>
          </cell>
          <cell r="AC434" t="str">
            <v>否</v>
          </cell>
        </row>
        <row r="435">
          <cell r="U435" t="str">
            <v>209040305824</v>
          </cell>
          <cell r="V435" t="str">
            <v>许煜</v>
          </cell>
          <cell r="W435" t="str">
            <v>320481199505084824</v>
          </cell>
          <cell r="X435">
            <v>78.4</v>
          </cell>
          <cell r="Y435">
            <v>76.9</v>
          </cell>
          <cell r="Z435">
            <v>1</v>
          </cell>
          <cell r="AA435">
            <v>76.9</v>
          </cell>
          <cell r="AB435">
            <v>1</v>
          </cell>
          <cell r="AC435" t="str">
            <v>是</v>
          </cell>
        </row>
        <row r="436">
          <cell r="U436" t="str">
            <v>209040304629</v>
          </cell>
          <cell r="V436" t="str">
            <v>耿嘉翊</v>
          </cell>
          <cell r="W436" t="str">
            <v>320482199510107329</v>
          </cell>
          <cell r="X436">
            <v>71.6</v>
          </cell>
          <cell r="Y436">
            <v>70.65</v>
          </cell>
          <cell r="Z436">
            <v>2</v>
          </cell>
          <cell r="AA436">
            <v>70.65</v>
          </cell>
          <cell r="AB436">
            <v>2</v>
          </cell>
          <cell r="AC436" t="str">
            <v>否</v>
          </cell>
        </row>
        <row r="437">
          <cell r="U437" t="str">
            <v>209040505927</v>
          </cell>
          <cell r="V437" t="str">
            <v>窦康健</v>
          </cell>
          <cell r="W437" t="str">
            <v>34240119961003761X</v>
          </cell>
          <cell r="X437">
            <v>0</v>
          </cell>
          <cell r="Y437">
            <v>37.55</v>
          </cell>
          <cell r="Z437">
            <v>3</v>
          </cell>
          <cell r="AA437">
            <v>37.55</v>
          </cell>
          <cell r="AB437">
            <v>3</v>
          </cell>
          <cell r="AC437" t="str">
            <v>否</v>
          </cell>
        </row>
        <row r="438">
          <cell r="U438" t="str">
            <v>209040300607</v>
          </cell>
          <cell r="V438" t="str">
            <v>卢丹</v>
          </cell>
          <cell r="W438" t="str">
            <v>320482199610175302</v>
          </cell>
          <cell r="X438">
            <v>74</v>
          </cell>
          <cell r="Y438">
            <v>73</v>
          </cell>
          <cell r="Z438">
            <v>1</v>
          </cell>
          <cell r="AA438">
            <v>73</v>
          </cell>
          <cell r="AB438">
            <v>1</v>
          </cell>
          <cell r="AC438" t="str">
            <v>是</v>
          </cell>
        </row>
        <row r="439">
          <cell r="U439" t="str">
            <v>209040307521</v>
          </cell>
          <cell r="V439" t="str">
            <v>王欣如</v>
          </cell>
          <cell r="W439" t="str">
            <v>411524199606010526</v>
          </cell>
          <cell r="X439">
            <v>74.6</v>
          </cell>
          <cell r="Y439">
            <v>73</v>
          </cell>
          <cell r="Z439">
            <v>2</v>
          </cell>
          <cell r="AA439">
            <v>73</v>
          </cell>
          <cell r="AB439">
            <v>2</v>
          </cell>
          <cell r="AC439" t="str">
            <v>否</v>
          </cell>
        </row>
        <row r="440">
          <cell r="U440" t="str">
            <v>209040302419</v>
          </cell>
          <cell r="V440" t="str">
            <v>靳吕燕</v>
          </cell>
          <cell r="W440" t="str">
            <v>320482199006121404</v>
          </cell>
          <cell r="X440">
            <v>72.6</v>
          </cell>
          <cell r="Y440">
            <v>72.85</v>
          </cell>
          <cell r="Z440">
            <v>3</v>
          </cell>
          <cell r="AA440">
            <v>72.85</v>
          </cell>
          <cell r="AB440">
            <v>3</v>
          </cell>
          <cell r="AC440" t="str">
            <v>否</v>
          </cell>
        </row>
        <row r="441">
          <cell r="U441" t="str">
            <v>209040301027</v>
          </cell>
          <cell r="V441" t="str">
            <v>宋磊</v>
          </cell>
          <cell r="W441" t="str">
            <v>320481199503301231</v>
          </cell>
          <cell r="X441">
            <v>72.8</v>
          </cell>
          <cell r="Y441">
            <v>74.55</v>
          </cell>
          <cell r="Z441">
            <v>1</v>
          </cell>
          <cell r="AA441">
            <v>74.55</v>
          </cell>
          <cell r="AB441">
            <v>1</v>
          </cell>
          <cell r="AC441" t="str">
            <v>是</v>
          </cell>
        </row>
        <row r="442">
          <cell r="U442" t="str">
            <v>209040306801</v>
          </cell>
          <cell r="V442" t="str">
            <v>陆欣怡</v>
          </cell>
          <cell r="W442" t="str">
            <v>320483199612122825</v>
          </cell>
          <cell r="X442">
            <v>69.6</v>
          </cell>
          <cell r="Y442">
            <v>72.7</v>
          </cell>
          <cell r="Z442">
            <v>2</v>
          </cell>
          <cell r="AA442">
            <v>72.7</v>
          </cell>
          <cell r="AB442">
            <v>2</v>
          </cell>
          <cell r="AC442" t="str">
            <v>否</v>
          </cell>
        </row>
        <row r="443">
          <cell r="U443" t="str">
            <v>209040505922</v>
          </cell>
          <cell r="V443" t="str">
            <v>王哲元</v>
          </cell>
          <cell r="W443" t="str">
            <v>320481199508312415</v>
          </cell>
          <cell r="X443">
            <v>69.2</v>
          </cell>
          <cell r="Y443">
            <v>71.7</v>
          </cell>
          <cell r="Z443">
            <v>3</v>
          </cell>
          <cell r="AA443">
            <v>71.7</v>
          </cell>
          <cell r="AB443">
            <v>3</v>
          </cell>
          <cell r="AC443" t="str">
            <v>否</v>
          </cell>
        </row>
        <row r="444">
          <cell r="U444" t="str">
            <v>209040304610</v>
          </cell>
          <cell r="V444" t="str">
            <v>何雨沁</v>
          </cell>
          <cell r="W444" t="str">
            <v>320402199402232227</v>
          </cell>
          <cell r="X444">
            <v>80.4</v>
          </cell>
          <cell r="Y444">
            <v>80.2</v>
          </cell>
          <cell r="Z444">
            <v>1</v>
          </cell>
          <cell r="AA444">
            <v>80.2</v>
          </cell>
          <cell r="AB444">
            <v>1</v>
          </cell>
          <cell r="AC444" t="str">
            <v>是</v>
          </cell>
        </row>
        <row r="445">
          <cell r="U445" t="str">
            <v>209040301113</v>
          </cell>
          <cell r="V445" t="str">
            <v>周礼春</v>
          </cell>
          <cell r="W445" t="str">
            <v>321183199702095319</v>
          </cell>
          <cell r="X445">
            <v>73.2</v>
          </cell>
          <cell r="Y445">
            <v>76</v>
          </cell>
          <cell r="Z445">
            <v>2</v>
          </cell>
          <cell r="AA445">
            <v>76</v>
          </cell>
          <cell r="AB445">
            <v>2</v>
          </cell>
          <cell r="AC445" t="str">
            <v>否</v>
          </cell>
        </row>
        <row r="446">
          <cell r="U446" t="str">
            <v>209040301924</v>
          </cell>
          <cell r="V446" t="str">
            <v>胡泽宇</v>
          </cell>
          <cell r="W446" t="str">
            <v>430408199602021516</v>
          </cell>
          <cell r="X446">
            <v>0</v>
          </cell>
          <cell r="Y446">
            <v>36.5</v>
          </cell>
          <cell r="Z446">
            <v>3</v>
          </cell>
          <cell r="AA446">
            <v>36.5</v>
          </cell>
          <cell r="AB446">
            <v>3</v>
          </cell>
          <cell r="AC446" t="str">
            <v>否</v>
          </cell>
        </row>
        <row r="447">
          <cell r="U447" t="str">
            <v>206040507608</v>
          </cell>
          <cell r="V447" t="str">
            <v>于菲</v>
          </cell>
          <cell r="W447" t="str">
            <v>320482199710174606</v>
          </cell>
          <cell r="X447">
            <v>71.2</v>
          </cell>
          <cell r="Y447">
            <v>70.15</v>
          </cell>
          <cell r="Z447">
            <v>1</v>
          </cell>
          <cell r="AA447">
            <v>70.15</v>
          </cell>
          <cell r="AB447">
            <v>1</v>
          </cell>
          <cell r="AC447" t="str">
            <v>是</v>
          </cell>
        </row>
        <row r="448">
          <cell r="U448" t="str">
            <v>206040509514</v>
          </cell>
          <cell r="V448" t="str">
            <v>周豪</v>
          </cell>
          <cell r="W448" t="str">
            <v>341181199902260623</v>
          </cell>
          <cell r="X448">
            <v>71.6</v>
          </cell>
          <cell r="Y448">
            <v>69.35</v>
          </cell>
          <cell r="Z448">
            <v>2</v>
          </cell>
          <cell r="AA448">
            <v>69.35</v>
          </cell>
          <cell r="AB448">
            <v>2</v>
          </cell>
          <cell r="AC448" t="str">
            <v>否</v>
          </cell>
        </row>
        <row r="449">
          <cell r="U449" t="str">
            <v>206040507828</v>
          </cell>
          <cell r="V449" t="str">
            <v>章宁</v>
          </cell>
          <cell r="W449" t="str">
            <v>320411199905013727</v>
          </cell>
          <cell r="X449">
            <v>70.4</v>
          </cell>
          <cell r="Y449">
            <v>68.05</v>
          </cell>
          <cell r="Z449">
            <v>3</v>
          </cell>
          <cell r="AA449">
            <v>68.05</v>
          </cell>
          <cell r="AB449">
            <v>3</v>
          </cell>
          <cell r="AC449" t="str">
            <v>否</v>
          </cell>
        </row>
        <row r="450">
          <cell r="U450" t="str">
            <v>209040303404</v>
          </cell>
          <cell r="V450" t="str">
            <v>戴旭瑞</v>
          </cell>
          <cell r="W450" t="str">
            <v>320482199509290111</v>
          </cell>
          <cell r="X450">
            <v>78.8</v>
          </cell>
          <cell r="Y450">
            <v>76.2</v>
          </cell>
          <cell r="Z450">
            <v>1</v>
          </cell>
          <cell r="AA450">
            <v>76.2</v>
          </cell>
          <cell r="AB450">
            <v>1</v>
          </cell>
          <cell r="AC450" t="str">
            <v>是</v>
          </cell>
        </row>
        <row r="451">
          <cell r="U451" t="str">
            <v>209040310027</v>
          </cell>
          <cell r="V451" t="str">
            <v>丁翔</v>
          </cell>
          <cell r="W451" t="str">
            <v>320481199512277819</v>
          </cell>
          <cell r="X451">
            <v>75.6</v>
          </cell>
          <cell r="Y451">
            <v>71.9</v>
          </cell>
          <cell r="Z451">
            <v>2</v>
          </cell>
          <cell r="AA451">
            <v>71.9</v>
          </cell>
          <cell r="AB451">
            <v>2</v>
          </cell>
          <cell r="AC451" t="str">
            <v>否</v>
          </cell>
        </row>
        <row r="452">
          <cell r="U452" t="str">
            <v>209040303428</v>
          </cell>
          <cell r="V452" t="str">
            <v>谢娟娟</v>
          </cell>
          <cell r="W452" t="str">
            <v>320482199210254204</v>
          </cell>
          <cell r="X452">
            <v>75.2</v>
          </cell>
          <cell r="Y452">
            <v>71.75</v>
          </cell>
          <cell r="Z452">
            <v>3</v>
          </cell>
          <cell r="AA452">
            <v>71.75</v>
          </cell>
          <cell r="AB452">
            <v>3</v>
          </cell>
          <cell r="AC452" t="str">
            <v>否</v>
          </cell>
        </row>
        <row r="453">
          <cell r="U453" t="str">
            <v>209040305709</v>
          </cell>
          <cell r="V453" t="str">
            <v>王晶</v>
          </cell>
          <cell r="W453" t="str">
            <v>320482199010082807</v>
          </cell>
          <cell r="X453">
            <v>77.6</v>
          </cell>
          <cell r="Y453">
            <v>78.8</v>
          </cell>
          <cell r="Z453">
            <v>1</v>
          </cell>
          <cell r="AA453">
            <v>78.8</v>
          </cell>
          <cell r="AB453">
            <v>1</v>
          </cell>
          <cell r="AC453" t="str">
            <v>是</v>
          </cell>
        </row>
        <row r="454">
          <cell r="U454" t="str">
            <v>209040308810</v>
          </cell>
          <cell r="V454" t="str">
            <v>蔡俊</v>
          </cell>
          <cell r="W454" t="str">
            <v>320482200101195810</v>
          </cell>
          <cell r="X454">
            <v>76.6</v>
          </cell>
          <cell r="Y454">
            <v>76.9</v>
          </cell>
          <cell r="Z454">
            <v>2</v>
          </cell>
          <cell r="AA454">
            <v>76.9</v>
          </cell>
          <cell r="AB454">
            <v>2</v>
          </cell>
          <cell r="AC454" t="str">
            <v>否</v>
          </cell>
        </row>
        <row r="455">
          <cell r="U455" t="str">
            <v>209040304909</v>
          </cell>
          <cell r="V455" t="str">
            <v>张雅君</v>
          </cell>
          <cell r="W455" t="str">
            <v>32048119940613622X</v>
          </cell>
          <cell r="X455">
            <v>74.6</v>
          </cell>
          <cell r="Y455">
            <v>74.5</v>
          </cell>
          <cell r="Z455">
            <v>3</v>
          </cell>
          <cell r="AA455">
            <v>74.5</v>
          </cell>
          <cell r="AB455">
            <v>3</v>
          </cell>
          <cell r="AC455" t="str">
            <v>否</v>
          </cell>
        </row>
        <row r="456">
          <cell r="U456" t="str">
            <v>206040509802</v>
          </cell>
          <cell r="V456" t="str">
            <v>陆佳妮</v>
          </cell>
          <cell r="W456" t="str">
            <v>32022319990624066X</v>
          </cell>
          <cell r="X456">
            <v>76.8</v>
          </cell>
          <cell r="Y456">
            <v>72.3</v>
          </cell>
          <cell r="Z456">
            <v>1</v>
          </cell>
          <cell r="AA456">
            <v>72.3</v>
          </cell>
          <cell r="AB456">
            <v>1</v>
          </cell>
          <cell r="AC456" t="str">
            <v>是</v>
          </cell>
        </row>
        <row r="457">
          <cell r="U457" t="str">
            <v>206040506702</v>
          </cell>
          <cell r="V457" t="str">
            <v>黄蓉</v>
          </cell>
          <cell r="W457" t="str">
            <v>340521199501050021</v>
          </cell>
          <cell r="X457">
            <v>75.8</v>
          </cell>
          <cell r="Y457">
            <v>71.85</v>
          </cell>
          <cell r="Z457">
            <v>2</v>
          </cell>
          <cell r="AA457">
            <v>71.85</v>
          </cell>
          <cell r="AB457">
            <v>2</v>
          </cell>
          <cell r="AC457" t="str">
            <v>否</v>
          </cell>
        </row>
        <row r="458">
          <cell r="U458" t="str">
            <v>206040508409</v>
          </cell>
          <cell r="V458" t="str">
            <v>徐辉</v>
          </cell>
          <cell r="W458" t="str">
            <v>32048219910514111X</v>
          </cell>
          <cell r="X458">
            <v>71</v>
          </cell>
          <cell r="Y458">
            <v>69.2</v>
          </cell>
          <cell r="Z458">
            <v>3</v>
          </cell>
          <cell r="AA458">
            <v>69.2</v>
          </cell>
          <cell r="AB458">
            <v>3</v>
          </cell>
          <cell r="AC458" t="str">
            <v>否</v>
          </cell>
        </row>
        <row r="459">
          <cell r="U459" t="str">
            <v>209040305724</v>
          </cell>
          <cell r="V459" t="str">
            <v>陈泽宇</v>
          </cell>
          <cell r="W459" t="str">
            <v>320583199908070425</v>
          </cell>
          <cell r="X459">
            <v>78.4</v>
          </cell>
          <cell r="Y459">
            <v>76.25</v>
          </cell>
          <cell r="Z459">
            <v>1</v>
          </cell>
          <cell r="AA459">
            <v>76.25</v>
          </cell>
          <cell r="AB459">
            <v>1</v>
          </cell>
          <cell r="AC459" t="str">
            <v>是</v>
          </cell>
        </row>
        <row r="460">
          <cell r="U460" t="str">
            <v>209040304830</v>
          </cell>
          <cell r="V460" t="str">
            <v>史昀可</v>
          </cell>
          <cell r="W460" t="str">
            <v>320481199801081425</v>
          </cell>
          <cell r="X460">
            <v>75.4</v>
          </cell>
          <cell r="Y460">
            <v>76</v>
          </cell>
          <cell r="Z460">
            <v>2</v>
          </cell>
          <cell r="AA460">
            <v>76</v>
          </cell>
          <cell r="AB460">
            <v>2</v>
          </cell>
          <cell r="AC460" t="str">
            <v>否</v>
          </cell>
        </row>
        <row r="461">
          <cell r="U461" t="str">
            <v>209040306814</v>
          </cell>
          <cell r="V461" t="str">
            <v>潘俊杰</v>
          </cell>
          <cell r="W461" t="str">
            <v>320482199506265316</v>
          </cell>
          <cell r="X461">
            <v>76.2</v>
          </cell>
          <cell r="Y461">
            <v>74.95</v>
          </cell>
          <cell r="Z461">
            <v>3</v>
          </cell>
          <cell r="AA461">
            <v>74.95</v>
          </cell>
          <cell r="AB461">
            <v>3</v>
          </cell>
          <cell r="AC461" t="str">
            <v>否</v>
          </cell>
        </row>
        <row r="462">
          <cell r="U462" t="str">
            <v>209040309205</v>
          </cell>
          <cell r="V462" t="str">
            <v>张政</v>
          </cell>
          <cell r="W462" t="str">
            <v>320705199503272514</v>
          </cell>
          <cell r="X462">
            <v>0</v>
          </cell>
          <cell r="Y462">
            <v>36.85</v>
          </cell>
          <cell r="Z462">
            <v>4</v>
          </cell>
          <cell r="AA462">
            <v>36.85</v>
          </cell>
          <cell r="AB462">
            <v>4</v>
          </cell>
          <cell r="AC462" t="str">
            <v>否</v>
          </cell>
        </row>
        <row r="463">
          <cell r="U463" t="str">
            <v>203040501515</v>
          </cell>
          <cell r="V463" t="str">
            <v>姜晨佳</v>
          </cell>
          <cell r="W463" t="str">
            <v>321181199712114365</v>
          </cell>
          <cell r="X463">
            <v>76</v>
          </cell>
          <cell r="Y463">
            <v>68.15</v>
          </cell>
          <cell r="Z463">
            <v>1</v>
          </cell>
          <cell r="AA463">
            <v>68.15</v>
          </cell>
          <cell r="AB463">
            <v>1</v>
          </cell>
          <cell r="AC463" t="str">
            <v>是</v>
          </cell>
        </row>
        <row r="464">
          <cell r="U464" t="str">
            <v>203040500604</v>
          </cell>
          <cell r="V464" t="str">
            <v>王鸥</v>
          </cell>
          <cell r="W464" t="str">
            <v>320482198904067302</v>
          </cell>
          <cell r="X464">
            <v>73.2</v>
          </cell>
          <cell r="Y464">
            <v>64.5</v>
          </cell>
          <cell r="Z464">
            <v>2</v>
          </cell>
          <cell r="AA464">
            <v>64.5</v>
          </cell>
          <cell r="AB464">
            <v>2</v>
          </cell>
          <cell r="AC464" t="str">
            <v>否</v>
          </cell>
        </row>
        <row r="465">
          <cell r="U465" t="str">
            <v>203040501629</v>
          </cell>
          <cell r="V465" t="str">
            <v>王海云</v>
          </cell>
          <cell r="W465" t="str">
            <v>342423199409192886</v>
          </cell>
          <cell r="X465">
            <v>70.6</v>
          </cell>
          <cell r="Y465">
            <v>63.3</v>
          </cell>
          <cell r="Z465">
            <v>3</v>
          </cell>
          <cell r="AA465">
            <v>63.3</v>
          </cell>
          <cell r="AB465">
            <v>3</v>
          </cell>
          <cell r="AC465" t="str">
            <v>否</v>
          </cell>
        </row>
        <row r="466">
          <cell r="U466" t="str">
            <v>209040304104</v>
          </cell>
          <cell r="V466" t="str">
            <v>龚力</v>
          </cell>
          <cell r="W466" t="str">
            <v>320481199505125817</v>
          </cell>
          <cell r="X466">
            <v>75.6</v>
          </cell>
          <cell r="Y466">
            <v>74.15</v>
          </cell>
          <cell r="Z466">
            <v>1</v>
          </cell>
          <cell r="AA466">
            <v>74.15</v>
          </cell>
          <cell r="AB466">
            <v>1</v>
          </cell>
          <cell r="AC466" t="str">
            <v>是</v>
          </cell>
        </row>
        <row r="467">
          <cell r="U467" t="str">
            <v>209040308916</v>
          </cell>
          <cell r="V467" t="str">
            <v>尹豪</v>
          </cell>
          <cell r="W467" t="str">
            <v>320482199811227316</v>
          </cell>
          <cell r="X467">
            <v>74.4</v>
          </cell>
          <cell r="Y467">
            <v>73.3</v>
          </cell>
          <cell r="Z467">
            <v>2</v>
          </cell>
          <cell r="AA467">
            <v>73.3</v>
          </cell>
          <cell r="AB467">
            <v>2</v>
          </cell>
          <cell r="AC467" t="str">
            <v>否</v>
          </cell>
        </row>
        <row r="468">
          <cell r="U468" t="str">
            <v>209040308313</v>
          </cell>
          <cell r="V468" t="str">
            <v>章莉迪</v>
          </cell>
          <cell r="W468" t="str">
            <v>320282199502010366</v>
          </cell>
          <cell r="X468">
            <v>74.2</v>
          </cell>
          <cell r="Y468">
            <v>73.15</v>
          </cell>
          <cell r="Z468">
            <v>3</v>
          </cell>
          <cell r="AA468">
            <v>73.15</v>
          </cell>
          <cell r="AB468">
            <v>3</v>
          </cell>
          <cell r="AC468" t="str">
            <v>否</v>
          </cell>
        </row>
        <row r="469">
          <cell r="U469" t="str">
            <v>203040501321</v>
          </cell>
          <cell r="V469" t="str">
            <v>刘彧倩</v>
          </cell>
          <cell r="W469" t="str">
            <v>320482199010250807</v>
          </cell>
          <cell r="X469">
            <v>78</v>
          </cell>
          <cell r="Y469">
            <v>67.1</v>
          </cell>
          <cell r="Z469">
            <v>1</v>
          </cell>
          <cell r="AA469">
            <v>67.1</v>
          </cell>
          <cell r="AB469">
            <v>1</v>
          </cell>
          <cell r="AC469" t="str">
            <v>是</v>
          </cell>
        </row>
        <row r="470">
          <cell r="U470" t="str">
            <v>203040500906</v>
          </cell>
          <cell r="V470" t="str">
            <v>刘莉莉</v>
          </cell>
          <cell r="W470" t="str">
            <v>360730198912310322</v>
          </cell>
          <cell r="X470">
            <v>73.4</v>
          </cell>
          <cell r="Y470">
            <v>63.15</v>
          </cell>
          <cell r="Z470">
            <v>2</v>
          </cell>
          <cell r="AA470">
            <v>63.15</v>
          </cell>
          <cell r="AB470">
            <v>2</v>
          </cell>
          <cell r="AC470" t="str">
            <v>否</v>
          </cell>
        </row>
        <row r="471">
          <cell r="U471" t="str">
            <v>203040501001</v>
          </cell>
          <cell r="V471" t="str">
            <v>田朝峰</v>
          </cell>
          <cell r="W471" t="str">
            <v>411302198204133730</v>
          </cell>
          <cell r="X471">
            <v>68.8</v>
          </cell>
          <cell r="Y471">
            <v>60.25</v>
          </cell>
          <cell r="Z471">
            <v>3</v>
          </cell>
          <cell r="AA471">
            <v>60.25</v>
          </cell>
          <cell r="AB471">
            <v>3</v>
          </cell>
          <cell r="AC471" t="str">
            <v>否</v>
          </cell>
        </row>
        <row r="472">
          <cell r="U472" t="str">
            <v>209040304222</v>
          </cell>
          <cell r="V472" t="str">
            <v>刘冬</v>
          </cell>
          <cell r="W472" t="str">
            <v>320482199312224217</v>
          </cell>
          <cell r="X472">
            <v>74.2</v>
          </cell>
          <cell r="Y472">
            <v>74.95</v>
          </cell>
          <cell r="Z472">
            <v>1</v>
          </cell>
          <cell r="AA472">
            <v>74.95</v>
          </cell>
          <cell r="AB472">
            <v>1</v>
          </cell>
          <cell r="AC472" t="str">
            <v>是</v>
          </cell>
        </row>
        <row r="473">
          <cell r="U473" t="str">
            <v>209040300417</v>
          </cell>
          <cell r="V473" t="str">
            <v>张超</v>
          </cell>
          <cell r="W473" t="str">
            <v>320381199609057016</v>
          </cell>
          <cell r="X473">
            <v>79.4</v>
          </cell>
          <cell r="Y473">
            <v>74.45</v>
          </cell>
          <cell r="Z473">
            <v>2</v>
          </cell>
          <cell r="AA473">
            <v>74.45</v>
          </cell>
          <cell r="AB473">
            <v>2</v>
          </cell>
          <cell r="AC473" t="str">
            <v>否</v>
          </cell>
        </row>
        <row r="474">
          <cell r="U474" t="str">
            <v>209040307328</v>
          </cell>
          <cell r="V474" t="str">
            <v>陈源倍</v>
          </cell>
          <cell r="W474" t="str">
            <v>320482199708100122</v>
          </cell>
          <cell r="X474">
            <v>76</v>
          </cell>
          <cell r="Y474">
            <v>73.1</v>
          </cell>
          <cell r="Z474">
            <v>3</v>
          </cell>
          <cell r="AA474">
            <v>73.1</v>
          </cell>
          <cell r="AB474">
            <v>3</v>
          </cell>
          <cell r="AC474" t="str">
            <v>否</v>
          </cell>
        </row>
        <row r="475">
          <cell r="U475" t="str">
            <v>209040308507</v>
          </cell>
          <cell r="V475" t="str">
            <v>岳欢</v>
          </cell>
          <cell r="W475" t="str">
            <v>320482199308317306</v>
          </cell>
          <cell r="X475">
            <v>74.6</v>
          </cell>
          <cell r="Y475">
            <v>74.05</v>
          </cell>
          <cell r="Z475">
            <v>1</v>
          </cell>
          <cell r="AA475">
            <v>74.05</v>
          </cell>
          <cell r="AB475">
            <v>1</v>
          </cell>
          <cell r="AC475" t="str">
            <v>是</v>
          </cell>
        </row>
        <row r="476">
          <cell r="U476" t="str">
            <v>209040305908</v>
          </cell>
          <cell r="V476" t="str">
            <v>王昱翰</v>
          </cell>
          <cell r="W476" t="str">
            <v>320481199110102215</v>
          </cell>
          <cell r="X476">
            <v>75</v>
          </cell>
          <cell r="Y476">
            <v>72.25</v>
          </cell>
          <cell r="Z476">
            <v>2</v>
          </cell>
          <cell r="AA476">
            <v>72.25</v>
          </cell>
          <cell r="AB476">
            <v>2</v>
          </cell>
          <cell r="AC476" t="str">
            <v>否</v>
          </cell>
        </row>
        <row r="477">
          <cell r="U477" t="str">
            <v>209040505210</v>
          </cell>
          <cell r="V477" t="str">
            <v>尹倩</v>
          </cell>
          <cell r="W477" t="str">
            <v>320482199309046202</v>
          </cell>
          <cell r="X477">
            <v>74.2</v>
          </cell>
          <cell r="Y477">
            <v>69.9</v>
          </cell>
          <cell r="Z477">
            <v>3</v>
          </cell>
          <cell r="AA477">
            <v>69.9</v>
          </cell>
          <cell r="AB477">
            <v>3</v>
          </cell>
          <cell r="AC477" t="str">
            <v>否</v>
          </cell>
        </row>
        <row r="478">
          <cell r="U478" t="str">
            <v>204040503717</v>
          </cell>
          <cell r="V478" t="str">
            <v>庄裕花</v>
          </cell>
          <cell r="W478" t="str">
            <v>320482198803290505</v>
          </cell>
          <cell r="X478">
            <v>77.8</v>
          </cell>
          <cell r="Y478">
            <v>73.05</v>
          </cell>
          <cell r="Z478">
            <v>1</v>
          </cell>
          <cell r="AA478">
            <v>73.05</v>
          </cell>
          <cell r="AB478">
            <v>1</v>
          </cell>
          <cell r="AC478" t="str">
            <v>是</v>
          </cell>
        </row>
        <row r="479">
          <cell r="U479" t="str">
            <v>204040502822</v>
          </cell>
          <cell r="V479" t="str">
            <v>谭一超</v>
          </cell>
          <cell r="W479" t="str">
            <v>320482199107101111</v>
          </cell>
          <cell r="X479">
            <v>74.6</v>
          </cell>
          <cell r="Y479">
            <v>71.05</v>
          </cell>
          <cell r="Z479">
            <v>2</v>
          </cell>
          <cell r="AA479">
            <v>71.05</v>
          </cell>
          <cell r="AB479">
            <v>2</v>
          </cell>
          <cell r="AC479" t="str">
            <v>否</v>
          </cell>
        </row>
        <row r="480">
          <cell r="U480" t="str">
            <v>204040504301</v>
          </cell>
          <cell r="V480" t="str">
            <v>贾则喻</v>
          </cell>
          <cell r="W480" t="str">
            <v>640203199007141018</v>
          </cell>
          <cell r="X480">
            <v>71.2</v>
          </cell>
          <cell r="Y480">
            <v>70.75</v>
          </cell>
          <cell r="Z480">
            <v>3</v>
          </cell>
          <cell r="AA480">
            <v>70.75</v>
          </cell>
          <cell r="AB480">
            <v>3</v>
          </cell>
          <cell r="AC480" t="str">
            <v>否</v>
          </cell>
        </row>
        <row r="481">
          <cell r="U481" t="str">
            <v>206040507505</v>
          </cell>
          <cell r="V481" t="str">
            <v>尹悦</v>
          </cell>
          <cell r="W481" t="str">
            <v>320482199412100801</v>
          </cell>
          <cell r="X481">
            <v>77.2</v>
          </cell>
          <cell r="Y481">
            <v>78.25</v>
          </cell>
          <cell r="Z481">
            <v>1</v>
          </cell>
          <cell r="AA481">
            <v>78.25</v>
          </cell>
          <cell r="AB481">
            <v>1</v>
          </cell>
          <cell r="AC481" t="str">
            <v>是</v>
          </cell>
        </row>
        <row r="482">
          <cell r="U482" t="str">
            <v>206040506206</v>
          </cell>
          <cell r="V482" t="str">
            <v>罗婷</v>
          </cell>
          <cell r="W482" t="str">
            <v>320481198708200042</v>
          </cell>
          <cell r="X482">
            <v>78</v>
          </cell>
          <cell r="Y482">
            <v>75.85</v>
          </cell>
          <cell r="Z482">
            <v>2</v>
          </cell>
          <cell r="AA482">
            <v>75.85</v>
          </cell>
          <cell r="AB482">
            <v>2</v>
          </cell>
          <cell r="AC482" t="str">
            <v>否</v>
          </cell>
        </row>
        <row r="483">
          <cell r="U483" t="str">
            <v>206040506118</v>
          </cell>
          <cell r="V483" t="str">
            <v>郭海</v>
          </cell>
          <cell r="W483" t="str">
            <v>341126199209090211</v>
          </cell>
          <cell r="X483">
            <v>73.2</v>
          </cell>
          <cell r="Y483">
            <v>71.35</v>
          </cell>
          <cell r="Z483">
            <v>3</v>
          </cell>
          <cell r="AA483">
            <v>71.35</v>
          </cell>
          <cell r="AB483">
            <v>3</v>
          </cell>
          <cell r="AC483" t="str">
            <v>否</v>
          </cell>
        </row>
        <row r="484">
          <cell r="U484" t="str">
            <v>209040304218</v>
          </cell>
          <cell r="V484" t="str">
            <v>刘雨霆</v>
          </cell>
          <cell r="W484" t="str">
            <v>320482199603163100</v>
          </cell>
          <cell r="X484">
            <v>76</v>
          </cell>
          <cell r="Y484">
            <v>76.1</v>
          </cell>
          <cell r="Z484">
            <v>1</v>
          </cell>
          <cell r="AA484">
            <v>76.1</v>
          </cell>
          <cell r="AB484">
            <v>1</v>
          </cell>
          <cell r="AC484" t="str">
            <v>是</v>
          </cell>
        </row>
        <row r="485">
          <cell r="U485" t="str">
            <v>209040301415</v>
          </cell>
          <cell r="V485" t="str">
            <v>刘秋亚</v>
          </cell>
          <cell r="W485" t="str">
            <v>320219198609071266</v>
          </cell>
          <cell r="X485">
            <v>73</v>
          </cell>
          <cell r="Y485">
            <v>71.05</v>
          </cell>
          <cell r="Z485">
            <v>2</v>
          </cell>
          <cell r="AA485">
            <v>71.05</v>
          </cell>
          <cell r="AB485">
            <v>2</v>
          </cell>
          <cell r="AC485" t="str">
            <v>否</v>
          </cell>
        </row>
        <row r="486">
          <cell r="U486" t="str">
            <v>209040505330</v>
          </cell>
          <cell r="V486" t="str">
            <v>戴佳楠</v>
          </cell>
          <cell r="W486" t="str">
            <v>320411199612304029</v>
          </cell>
          <cell r="X486">
            <v>72.2</v>
          </cell>
          <cell r="Y486">
            <v>70.55</v>
          </cell>
          <cell r="Z486">
            <v>3</v>
          </cell>
          <cell r="AA486">
            <v>70.55</v>
          </cell>
          <cell r="AB486">
            <v>3</v>
          </cell>
          <cell r="AC486" t="str">
            <v>否</v>
          </cell>
        </row>
        <row r="487">
          <cell r="U487" t="str">
            <v>101040106726</v>
          </cell>
          <cell r="V487" t="str">
            <v>冯俐丽</v>
          </cell>
          <cell r="W487" t="str">
            <v>320481199701303465</v>
          </cell>
          <cell r="X487">
            <v>79.8</v>
          </cell>
          <cell r="Y487">
            <v>77.4</v>
          </cell>
          <cell r="Z487">
            <v>1</v>
          </cell>
          <cell r="AA487">
            <v>77.4</v>
          </cell>
          <cell r="AB487">
            <v>1</v>
          </cell>
          <cell r="AC487" t="str">
            <v>是</v>
          </cell>
        </row>
        <row r="488">
          <cell r="U488" t="str">
            <v>101040109211</v>
          </cell>
          <cell r="V488" t="str">
            <v>张源</v>
          </cell>
          <cell r="W488" t="str">
            <v>320482200006090519</v>
          </cell>
          <cell r="X488">
            <v>79</v>
          </cell>
          <cell r="Y488">
            <v>76.3</v>
          </cell>
          <cell r="Z488">
            <v>2</v>
          </cell>
          <cell r="AA488">
            <v>76.3</v>
          </cell>
          <cell r="AB488">
            <v>2</v>
          </cell>
          <cell r="AC488" t="str">
            <v>否</v>
          </cell>
        </row>
        <row r="489">
          <cell r="U489" t="str">
            <v>101040102019</v>
          </cell>
          <cell r="V489" t="str">
            <v>朱淑兰</v>
          </cell>
          <cell r="W489" t="str">
            <v>320481199705021828</v>
          </cell>
          <cell r="X489">
            <v>75.6</v>
          </cell>
          <cell r="Y489">
            <v>74.6</v>
          </cell>
          <cell r="Z489">
            <v>3</v>
          </cell>
          <cell r="AA489">
            <v>74.6</v>
          </cell>
          <cell r="AB489">
            <v>3</v>
          </cell>
          <cell r="AC489" t="str">
            <v>否</v>
          </cell>
        </row>
        <row r="490">
          <cell r="U490" t="str">
            <v>203040502107</v>
          </cell>
          <cell r="V490" t="str">
            <v>张亚云</v>
          </cell>
          <cell r="W490" t="str">
            <v>130424199211170548</v>
          </cell>
          <cell r="X490">
            <v>75.8</v>
          </cell>
          <cell r="Y490">
            <v>68.1</v>
          </cell>
          <cell r="Z490">
            <v>1</v>
          </cell>
          <cell r="AA490">
            <v>68.1</v>
          </cell>
          <cell r="AB490">
            <v>1</v>
          </cell>
          <cell r="AC490" t="str">
            <v>是</v>
          </cell>
        </row>
        <row r="491">
          <cell r="U491" t="str">
            <v>203040502021</v>
          </cell>
          <cell r="V491" t="str">
            <v>夏小冬</v>
          </cell>
          <cell r="W491" t="str">
            <v>320482199012223394</v>
          </cell>
          <cell r="X491">
            <v>71.4</v>
          </cell>
          <cell r="Y491">
            <v>65.75</v>
          </cell>
          <cell r="Z491">
            <v>2</v>
          </cell>
          <cell r="AA491">
            <v>65.75</v>
          </cell>
          <cell r="AB491">
            <v>2</v>
          </cell>
          <cell r="AC491" t="str">
            <v>否</v>
          </cell>
        </row>
        <row r="492">
          <cell r="U492" t="str">
            <v>203040500104</v>
          </cell>
          <cell r="V492" t="str">
            <v>芮冰雅</v>
          </cell>
          <cell r="W492" t="str">
            <v>320481200005205429</v>
          </cell>
          <cell r="X492">
            <v>73.8</v>
          </cell>
          <cell r="Y492">
            <v>63.7</v>
          </cell>
          <cell r="Z492">
            <v>3</v>
          </cell>
          <cell r="AA492">
            <v>63.7</v>
          </cell>
          <cell r="AB492">
            <v>3</v>
          </cell>
          <cell r="AC492" t="str">
            <v>否</v>
          </cell>
        </row>
        <row r="493">
          <cell r="U493" t="str">
            <v>101040112613</v>
          </cell>
          <cell r="V493" t="str">
            <v>张静文</v>
          </cell>
          <cell r="W493" t="str">
            <v>321283199709303227</v>
          </cell>
          <cell r="X493">
            <v>75</v>
          </cell>
          <cell r="Y493">
            <v>76.55</v>
          </cell>
          <cell r="Z493">
            <v>1</v>
          </cell>
          <cell r="AA493">
            <v>76.55</v>
          </cell>
          <cell r="AB493">
            <v>1</v>
          </cell>
          <cell r="AC493" t="str">
            <v>是</v>
          </cell>
        </row>
        <row r="494">
          <cell r="U494" t="str">
            <v>101040405909</v>
          </cell>
          <cell r="V494" t="str">
            <v>许朦</v>
          </cell>
          <cell r="W494" t="str">
            <v>321183199910030640</v>
          </cell>
          <cell r="X494">
            <v>75.2</v>
          </cell>
          <cell r="Y494">
            <v>75.45</v>
          </cell>
          <cell r="Z494">
            <v>2</v>
          </cell>
          <cell r="AA494">
            <v>75.45</v>
          </cell>
          <cell r="AB494">
            <v>2</v>
          </cell>
          <cell r="AC494" t="str">
            <v>否</v>
          </cell>
        </row>
        <row r="495">
          <cell r="U495" t="str">
            <v>101040108820</v>
          </cell>
          <cell r="V495" t="str">
            <v>张源华</v>
          </cell>
          <cell r="W495" t="str">
            <v>320482199908213818</v>
          </cell>
          <cell r="X495">
            <v>75.2</v>
          </cell>
          <cell r="Y495">
            <v>75.25</v>
          </cell>
          <cell r="Z495">
            <v>3</v>
          </cell>
          <cell r="AA495">
            <v>75.25</v>
          </cell>
          <cell r="AB495">
            <v>3</v>
          </cell>
          <cell r="AC495" t="str">
            <v>否</v>
          </cell>
        </row>
        <row r="496">
          <cell r="U496" t="str">
            <v>209040308314</v>
          </cell>
          <cell r="V496" t="str">
            <v>郭治江</v>
          </cell>
          <cell r="W496" t="str">
            <v>320831199402120018</v>
          </cell>
          <cell r="X496">
            <v>77</v>
          </cell>
          <cell r="Y496">
            <v>75.7</v>
          </cell>
          <cell r="Z496">
            <v>1</v>
          </cell>
          <cell r="AA496">
            <v>75.7</v>
          </cell>
          <cell r="AB496">
            <v>1</v>
          </cell>
          <cell r="AC496" t="str">
            <v>是</v>
          </cell>
        </row>
        <row r="497">
          <cell r="U497" t="str">
            <v>209040309310</v>
          </cell>
          <cell r="V497" t="str">
            <v>王湉</v>
          </cell>
          <cell r="W497" t="str">
            <v>320482199508237300</v>
          </cell>
          <cell r="X497">
            <v>77.2</v>
          </cell>
          <cell r="Y497">
            <v>73.85</v>
          </cell>
          <cell r="Z497">
            <v>2</v>
          </cell>
          <cell r="AA497">
            <v>73.85</v>
          </cell>
          <cell r="AB497">
            <v>2</v>
          </cell>
          <cell r="AC497" t="str">
            <v>否</v>
          </cell>
        </row>
        <row r="498">
          <cell r="U498" t="str">
            <v>209040300609</v>
          </cell>
          <cell r="V498" t="str">
            <v>魏德旺</v>
          </cell>
          <cell r="W498" t="str">
            <v>320121199403263511</v>
          </cell>
          <cell r="X498">
            <v>71.4</v>
          </cell>
          <cell r="Y498">
            <v>70.7</v>
          </cell>
          <cell r="Z498">
            <v>3</v>
          </cell>
          <cell r="AA498">
            <v>70.7</v>
          </cell>
          <cell r="AB498">
            <v>3</v>
          </cell>
          <cell r="AC498" t="str">
            <v>否</v>
          </cell>
        </row>
        <row r="499">
          <cell r="U499" t="str">
            <v>203040500724</v>
          </cell>
          <cell r="V499" t="str">
            <v>王玺萁</v>
          </cell>
          <cell r="W499" t="str">
            <v>370687199412160072</v>
          </cell>
          <cell r="X499">
            <v>76.8</v>
          </cell>
          <cell r="Y499">
            <v>68.5</v>
          </cell>
          <cell r="Z499">
            <v>1</v>
          </cell>
          <cell r="AA499">
            <v>68.5</v>
          </cell>
          <cell r="AB499">
            <v>1</v>
          </cell>
          <cell r="AC499" t="str">
            <v>是</v>
          </cell>
        </row>
        <row r="500">
          <cell r="U500" t="str">
            <v>203040500618</v>
          </cell>
          <cell r="V500" t="str">
            <v>杨茗</v>
          </cell>
          <cell r="W500" t="str">
            <v>320482200005057805</v>
          </cell>
          <cell r="X500">
            <v>75.2</v>
          </cell>
          <cell r="Y500">
            <v>67.55</v>
          </cell>
          <cell r="Z500">
            <v>2</v>
          </cell>
          <cell r="AA500">
            <v>67.55</v>
          </cell>
          <cell r="AB500">
            <v>2</v>
          </cell>
          <cell r="AC500" t="str">
            <v>否</v>
          </cell>
        </row>
        <row r="501">
          <cell r="U501" t="str">
            <v>203040502019</v>
          </cell>
          <cell r="V501" t="str">
            <v>沈菲</v>
          </cell>
          <cell r="W501" t="str">
            <v>500104198605220440</v>
          </cell>
          <cell r="X501">
            <v>75.2</v>
          </cell>
          <cell r="Y501">
            <v>67.4</v>
          </cell>
          <cell r="Z501">
            <v>3</v>
          </cell>
          <cell r="AA501">
            <v>67.4</v>
          </cell>
          <cell r="AB501">
            <v>3</v>
          </cell>
          <cell r="AC501" t="str">
            <v>否</v>
          </cell>
        </row>
        <row r="502">
          <cell r="U502" t="str">
            <v>209040309226</v>
          </cell>
          <cell r="V502" t="str">
            <v>吴胜</v>
          </cell>
          <cell r="W502" t="str">
            <v>320481198905032818</v>
          </cell>
          <cell r="X502">
            <v>76.8</v>
          </cell>
          <cell r="Y502">
            <v>75.9</v>
          </cell>
          <cell r="Z502">
            <v>1</v>
          </cell>
          <cell r="AA502">
            <v>75.9</v>
          </cell>
          <cell r="AB502">
            <v>1</v>
          </cell>
          <cell r="AC502" t="str">
            <v>是</v>
          </cell>
        </row>
        <row r="503">
          <cell r="U503" t="str">
            <v>209040505607</v>
          </cell>
          <cell r="V503" t="str">
            <v>李晓洁</v>
          </cell>
          <cell r="W503" t="str">
            <v>320482199505081101</v>
          </cell>
          <cell r="X503">
            <v>76.4</v>
          </cell>
          <cell r="Y503">
            <v>75.55</v>
          </cell>
          <cell r="Z503">
            <v>2</v>
          </cell>
          <cell r="AA503">
            <v>75.55</v>
          </cell>
          <cell r="AB503">
            <v>2</v>
          </cell>
          <cell r="AC503" t="str">
            <v>否</v>
          </cell>
        </row>
        <row r="504">
          <cell r="U504" t="str">
            <v>209040301029</v>
          </cell>
          <cell r="V504" t="str">
            <v>朱晨慧</v>
          </cell>
          <cell r="W504" t="str">
            <v>320482199912093804</v>
          </cell>
          <cell r="X504">
            <v>75</v>
          </cell>
          <cell r="Y504">
            <v>73.9</v>
          </cell>
          <cell r="Z504">
            <v>3</v>
          </cell>
          <cell r="AA504">
            <v>73.9</v>
          </cell>
          <cell r="AB504">
            <v>3</v>
          </cell>
          <cell r="AC504" t="str">
            <v>否</v>
          </cell>
        </row>
        <row r="505">
          <cell r="U505" t="str">
            <v>207040513516</v>
          </cell>
          <cell r="V505" t="str">
            <v>吴婷</v>
          </cell>
          <cell r="W505" t="str">
            <v>320481198910227644</v>
          </cell>
          <cell r="X505">
            <v>78.4</v>
          </cell>
          <cell r="Y505">
            <v>71.15</v>
          </cell>
          <cell r="Z505">
            <v>1</v>
          </cell>
          <cell r="AA505">
            <v>71.15</v>
          </cell>
          <cell r="AB505">
            <v>1</v>
          </cell>
          <cell r="AC505" t="str">
            <v>是</v>
          </cell>
        </row>
        <row r="506">
          <cell r="U506" t="str">
            <v>207040512807</v>
          </cell>
          <cell r="V506" t="str">
            <v>丁澜</v>
          </cell>
          <cell r="W506" t="str">
            <v>32048219940417080X</v>
          </cell>
          <cell r="X506">
            <v>77.8</v>
          </cell>
          <cell r="Y506">
            <v>70.55</v>
          </cell>
          <cell r="Z506">
            <v>2</v>
          </cell>
          <cell r="AA506">
            <v>70.55</v>
          </cell>
          <cell r="AB506">
            <v>2</v>
          </cell>
          <cell r="AC506" t="str">
            <v>否</v>
          </cell>
        </row>
        <row r="507">
          <cell r="U507" t="str">
            <v>207040211004</v>
          </cell>
          <cell r="V507" t="str">
            <v>赵政</v>
          </cell>
          <cell r="W507" t="str">
            <v>362401199301011532</v>
          </cell>
          <cell r="X507">
            <v>73.8</v>
          </cell>
          <cell r="Y507">
            <v>70</v>
          </cell>
          <cell r="Z507">
            <v>3</v>
          </cell>
          <cell r="AA507">
            <v>70</v>
          </cell>
          <cell r="AB507">
            <v>3</v>
          </cell>
          <cell r="AC507" t="str">
            <v>否</v>
          </cell>
        </row>
        <row r="508">
          <cell r="U508" t="str">
            <v>207040211020</v>
          </cell>
          <cell r="V508" t="str">
            <v>殷进进</v>
          </cell>
          <cell r="W508" t="str">
            <v>320482200002183806</v>
          </cell>
          <cell r="X508">
            <v>75.8</v>
          </cell>
          <cell r="Y508">
            <v>73.2</v>
          </cell>
          <cell r="Z508">
            <v>1</v>
          </cell>
          <cell r="AA508">
            <v>73.2</v>
          </cell>
          <cell r="AB508">
            <v>1</v>
          </cell>
          <cell r="AC508" t="str">
            <v>是</v>
          </cell>
        </row>
        <row r="509">
          <cell r="U509" t="str">
            <v>207040513206</v>
          </cell>
          <cell r="V509" t="str">
            <v>曹阳</v>
          </cell>
          <cell r="W509" t="str">
            <v>320482198802180814</v>
          </cell>
          <cell r="X509">
            <v>74.4</v>
          </cell>
          <cell r="Y509">
            <v>72.9</v>
          </cell>
          <cell r="Z509">
            <v>2</v>
          </cell>
          <cell r="AA509">
            <v>72.9</v>
          </cell>
          <cell r="AB509">
            <v>2</v>
          </cell>
          <cell r="AC509" t="str">
            <v>否</v>
          </cell>
        </row>
        <row r="510">
          <cell r="U510" t="str">
            <v>207040512523</v>
          </cell>
          <cell r="V510" t="str">
            <v>朱秋月</v>
          </cell>
          <cell r="W510" t="str">
            <v>320481199510013721</v>
          </cell>
          <cell r="X510">
            <v>71.8</v>
          </cell>
          <cell r="Y510">
            <v>69.15</v>
          </cell>
          <cell r="Z510">
            <v>3</v>
          </cell>
          <cell r="AA510">
            <v>69.15</v>
          </cell>
          <cell r="AB510">
            <v>3</v>
          </cell>
          <cell r="AC510" t="str">
            <v>否</v>
          </cell>
        </row>
        <row r="511">
          <cell r="U511" t="str">
            <v>206040510925</v>
          </cell>
          <cell r="V511" t="str">
            <v>吴菲</v>
          </cell>
          <cell r="W511" t="str">
            <v>320402198910162224</v>
          </cell>
          <cell r="X511">
            <v>75</v>
          </cell>
          <cell r="Y511">
            <v>75.1</v>
          </cell>
          <cell r="Z511">
            <v>1</v>
          </cell>
          <cell r="AA511">
            <v>75.1</v>
          </cell>
          <cell r="AB511">
            <v>1</v>
          </cell>
          <cell r="AC511" t="str">
            <v>是</v>
          </cell>
        </row>
        <row r="512">
          <cell r="U512" t="str">
            <v>206040506305</v>
          </cell>
          <cell r="V512" t="str">
            <v>陈洁</v>
          </cell>
          <cell r="W512" t="str">
            <v>320483199105043129</v>
          </cell>
          <cell r="X512">
            <v>78.4</v>
          </cell>
          <cell r="Y512">
            <v>74.75</v>
          </cell>
          <cell r="Z512">
            <v>2</v>
          </cell>
          <cell r="AA512">
            <v>74.75</v>
          </cell>
          <cell r="AB512">
            <v>2</v>
          </cell>
          <cell r="AC512" t="str">
            <v>否</v>
          </cell>
        </row>
        <row r="513">
          <cell r="U513" t="str">
            <v>206040506923</v>
          </cell>
          <cell r="V513" t="str">
            <v>蒋娴</v>
          </cell>
          <cell r="W513" t="str">
            <v>320483199611155625</v>
          </cell>
          <cell r="X513">
            <v>71.4</v>
          </cell>
          <cell r="Y513">
            <v>70.4</v>
          </cell>
          <cell r="Z513">
            <v>3</v>
          </cell>
          <cell r="AA513">
            <v>70.4</v>
          </cell>
          <cell r="AB513">
            <v>3</v>
          </cell>
          <cell r="AC513" t="str">
            <v>否</v>
          </cell>
        </row>
        <row r="514">
          <cell r="U514" t="str">
            <v>101040107030</v>
          </cell>
          <cell r="V514" t="str">
            <v>杨艳娜</v>
          </cell>
          <cell r="W514" t="str">
            <v>320411198911112524</v>
          </cell>
          <cell r="X514">
            <v>76.8</v>
          </cell>
          <cell r="Y514">
            <v>77.45</v>
          </cell>
          <cell r="Z514">
            <v>1</v>
          </cell>
          <cell r="AA514">
            <v>77.45</v>
          </cell>
          <cell r="AB514">
            <v>1</v>
          </cell>
          <cell r="AC514" t="str">
            <v>是</v>
          </cell>
        </row>
        <row r="515">
          <cell r="U515" t="str">
            <v>101040405309</v>
          </cell>
          <cell r="V515" t="str">
            <v>张淑慧</v>
          </cell>
          <cell r="W515" t="str">
            <v>410883198906113026</v>
          </cell>
          <cell r="X515">
            <v>80.8</v>
          </cell>
          <cell r="Y515">
            <v>77.1</v>
          </cell>
          <cell r="Z515">
            <v>2</v>
          </cell>
          <cell r="AA515">
            <v>77.1</v>
          </cell>
          <cell r="AB515">
            <v>2</v>
          </cell>
          <cell r="AC515" t="str">
            <v>否</v>
          </cell>
        </row>
        <row r="516">
          <cell r="U516" t="str">
            <v>101040111922</v>
          </cell>
          <cell r="V516" t="str">
            <v>姜文晓</v>
          </cell>
          <cell r="W516" t="str">
            <v>320721199109205428</v>
          </cell>
          <cell r="X516">
            <v>76.4</v>
          </cell>
          <cell r="Y516">
            <v>74.9</v>
          </cell>
          <cell r="Z516">
            <v>3</v>
          </cell>
          <cell r="AA516">
            <v>74.9</v>
          </cell>
          <cell r="AB516">
            <v>3</v>
          </cell>
          <cell r="AC516" t="str">
            <v>否</v>
          </cell>
        </row>
        <row r="517">
          <cell r="U517" t="str">
            <v>101040108119</v>
          </cell>
          <cell r="V517" t="str">
            <v>单晓烨</v>
          </cell>
          <cell r="W517" t="str">
            <v>320483199209095222</v>
          </cell>
          <cell r="X517">
            <v>72.4</v>
          </cell>
          <cell r="Y517">
            <v>73</v>
          </cell>
          <cell r="Z517">
            <v>4</v>
          </cell>
          <cell r="AA517">
            <v>73</v>
          </cell>
          <cell r="AB517">
            <v>4</v>
          </cell>
          <cell r="AC517" t="str">
            <v>否</v>
          </cell>
        </row>
        <row r="518">
          <cell r="U518" t="str">
            <v>101040603009</v>
          </cell>
          <cell r="V518" t="str">
            <v>曹宇</v>
          </cell>
          <cell r="W518" t="str">
            <v>321323199706140214</v>
          </cell>
          <cell r="X518">
            <v>72.2</v>
          </cell>
          <cell r="Y518">
            <v>74.99</v>
          </cell>
          <cell r="Z518">
            <v>1</v>
          </cell>
          <cell r="AA518">
            <v>74.99</v>
          </cell>
          <cell r="AB518">
            <v>1</v>
          </cell>
          <cell r="AC518" t="str">
            <v>是</v>
          </cell>
        </row>
        <row r="519">
          <cell r="U519" t="str">
            <v>101040603008</v>
          </cell>
          <cell r="V519" t="str">
            <v>王江涛</v>
          </cell>
          <cell r="W519" t="str">
            <v>130827199905221435</v>
          </cell>
          <cell r="X519">
            <v>68.8</v>
          </cell>
          <cell r="Y519">
            <v>70.69</v>
          </cell>
          <cell r="Z519">
            <v>2</v>
          </cell>
          <cell r="AA519">
            <v>70.69</v>
          </cell>
          <cell r="AB519">
            <v>2</v>
          </cell>
          <cell r="AC519" t="str">
            <v>否</v>
          </cell>
        </row>
        <row r="520">
          <cell r="U520" t="str">
            <v>101040603020</v>
          </cell>
          <cell r="V520" t="str">
            <v>罗嘉琪</v>
          </cell>
          <cell r="W520" t="str">
            <v>320481199710151213</v>
          </cell>
          <cell r="X520">
            <v>68.2</v>
          </cell>
          <cell r="Y520">
            <v>69.7</v>
          </cell>
          <cell r="Z520">
            <v>3</v>
          </cell>
          <cell r="AA520">
            <v>69.7</v>
          </cell>
          <cell r="AB520">
            <v>3</v>
          </cell>
          <cell r="AC520" t="str">
            <v>否</v>
          </cell>
        </row>
        <row r="521">
          <cell r="U521" t="str">
            <v>101040603125</v>
          </cell>
          <cell r="V521" t="str">
            <v>周静</v>
          </cell>
          <cell r="W521" t="str">
            <v>321322199908013882</v>
          </cell>
          <cell r="X521">
            <v>79.2</v>
          </cell>
          <cell r="Y521">
            <v>76.98</v>
          </cell>
          <cell r="Z521">
            <v>1</v>
          </cell>
          <cell r="AA521">
            <v>76.98</v>
          </cell>
          <cell r="AB521">
            <v>1</v>
          </cell>
          <cell r="AC521" t="str">
            <v>是</v>
          </cell>
        </row>
        <row r="522">
          <cell r="U522" t="str">
            <v>101040603113</v>
          </cell>
          <cell r="V522" t="str">
            <v>周冰洁</v>
          </cell>
          <cell r="W522" t="str">
            <v>320404199801122220</v>
          </cell>
          <cell r="X522">
            <v>74.6</v>
          </cell>
          <cell r="Y522">
            <v>75.08</v>
          </cell>
          <cell r="Z522">
            <v>2</v>
          </cell>
          <cell r="AA522">
            <v>75.08</v>
          </cell>
          <cell r="AB522">
            <v>2</v>
          </cell>
          <cell r="AC522" t="str">
            <v>否</v>
          </cell>
        </row>
        <row r="523">
          <cell r="U523" t="str">
            <v>101040603130</v>
          </cell>
          <cell r="V523" t="str">
            <v>沈钰</v>
          </cell>
          <cell r="W523" t="str">
            <v>320405199811152526</v>
          </cell>
          <cell r="X523">
            <v>70</v>
          </cell>
          <cell r="Y523">
            <v>72.19</v>
          </cell>
          <cell r="Z523">
            <v>3</v>
          </cell>
          <cell r="AA523">
            <v>72.19</v>
          </cell>
          <cell r="AB523">
            <v>3</v>
          </cell>
          <cell r="AC523" t="str">
            <v>否</v>
          </cell>
        </row>
        <row r="524">
          <cell r="U524" t="str">
            <v>203040502213</v>
          </cell>
          <cell r="V524" t="str">
            <v>蔡铭轩</v>
          </cell>
          <cell r="W524" t="str">
            <v>320401199702043712</v>
          </cell>
          <cell r="X524">
            <v>77</v>
          </cell>
          <cell r="Y524">
            <v>67.7</v>
          </cell>
          <cell r="Z524">
            <v>1</v>
          </cell>
          <cell r="AA524">
            <v>67.7</v>
          </cell>
          <cell r="AB524">
            <v>1</v>
          </cell>
          <cell r="AC524" t="str">
            <v>是</v>
          </cell>
        </row>
        <row r="525">
          <cell r="U525" t="str">
            <v>203040500821</v>
          </cell>
          <cell r="V525" t="str">
            <v>张苒苒</v>
          </cell>
          <cell r="W525" t="str">
            <v>34040319981114122X</v>
          </cell>
          <cell r="X525">
            <v>73.6</v>
          </cell>
          <cell r="Y525">
            <v>66.7</v>
          </cell>
          <cell r="Z525">
            <v>2</v>
          </cell>
          <cell r="AA525">
            <v>66.7</v>
          </cell>
          <cell r="AB525">
            <v>2</v>
          </cell>
          <cell r="AC525" t="str">
            <v>否</v>
          </cell>
        </row>
        <row r="526">
          <cell r="U526" t="str">
            <v>203040501603</v>
          </cell>
          <cell r="V526" t="str">
            <v>陆逸宁</v>
          </cell>
          <cell r="W526" t="str">
            <v>320402199904135021</v>
          </cell>
          <cell r="X526">
            <v>73.2</v>
          </cell>
          <cell r="Y526">
            <v>66.55</v>
          </cell>
          <cell r="Z526">
            <v>3</v>
          </cell>
          <cell r="AA526">
            <v>66.55</v>
          </cell>
          <cell r="AB526">
            <v>3</v>
          </cell>
          <cell r="AC526" t="str">
            <v>否</v>
          </cell>
        </row>
        <row r="527">
          <cell r="U527" t="str">
            <v>101040100629</v>
          </cell>
          <cell r="V527" t="str">
            <v>杨春林</v>
          </cell>
          <cell r="W527" t="str">
            <v>413026199610294813</v>
          </cell>
          <cell r="X527">
            <v>77</v>
          </cell>
          <cell r="Y527">
            <v>75.3</v>
          </cell>
          <cell r="Z527">
            <v>1</v>
          </cell>
          <cell r="AA527">
            <v>75.3</v>
          </cell>
          <cell r="AB527">
            <v>1</v>
          </cell>
          <cell r="AC527" t="str">
            <v>是</v>
          </cell>
        </row>
        <row r="528">
          <cell r="U528" t="str">
            <v>101040100720</v>
          </cell>
          <cell r="V528" t="str">
            <v>周栋泽</v>
          </cell>
          <cell r="W528" t="str">
            <v>32068219990116003X</v>
          </cell>
          <cell r="X528">
            <v>75.8</v>
          </cell>
          <cell r="Y528">
            <v>74.85</v>
          </cell>
          <cell r="Z528">
            <v>2</v>
          </cell>
          <cell r="AA528">
            <v>74.85</v>
          </cell>
          <cell r="AB528">
            <v>2</v>
          </cell>
          <cell r="AC528" t="str">
            <v>否</v>
          </cell>
        </row>
        <row r="529">
          <cell r="U529" t="str">
            <v>101040401309</v>
          </cell>
          <cell r="V529" t="str">
            <v>刘正邦</v>
          </cell>
          <cell r="W529" t="str">
            <v>612401199908140332</v>
          </cell>
          <cell r="X529">
            <v>71.2</v>
          </cell>
          <cell r="Y529">
            <v>72.85</v>
          </cell>
          <cell r="Z529">
            <v>3</v>
          </cell>
          <cell r="AA529">
            <v>72.85</v>
          </cell>
          <cell r="AB529">
            <v>3</v>
          </cell>
          <cell r="AC529" t="str">
            <v>否</v>
          </cell>
        </row>
        <row r="530">
          <cell r="U530" t="str">
            <v>101040110204</v>
          </cell>
          <cell r="V530" t="str">
            <v>陈祯</v>
          </cell>
          <cell r="W530" t="str">
            <v>320483199801097024</v>
          </cell>
          <cell r="X530">
            <v>76.4</v>
          </cell>
          <cell r="Y530">
            <v>75.75</v>
          </cell>
          <cell r="Z530">
            <v>1</v>
          </cell>
          <cell r="AA530">
            <v>75.75</v>
          </cell>
          <cell r="AB530">
            <v>1</v>
          </cell>
          <cell r="AC530" t="str">
            <v>是</v>
          </cell>
        </row>
        <row r="531">
          <cell r="U531" t="str">
            <v>101040101016</v>
          </cell>
          <cell r="V531" t="str">
            <v>胡丹丹</v>
          </cell>
          <cell r="W531" t="str">
            <v>320721199909283029</v>
          </cell>
          <cell r="X531">
            <v>73.4</v>
          </cell>
          <cell r="Y531">
            <v>73.55</v>
          </cell>
          <cell r="Z531">
            <v>2</v>
          </cell>
          <cell r="AA531">
            <v>73.55</v>
          </cell>
          <cell r="AB531">
            <v>2</v>
          </cell>
          <cell r="AC531" t="str">
            <v>否</v>
          </cell>
        </row>
        <row r="532">
          <cell r="U532" t="str">
            <v>101040110522</v>
          </cell>
          <cell r="V532" t="str">
            <v>李梦兰</v>
          </cell>
          <cell r="W532" t="str">
            <v>320826199703276023</v>
          </cell>
          <cell r="X532">
            <v>73.6</v>
          </cell>
          <cell r="Y532">
            <v>73.35</v>
          </cell>
          <cell r="Z532">
            <v>3</v>
          </cell>
          <cell r="AA532">
            <v>73.35</v>
          </cell>
          <cell r="AB532">
            <v>3</v>
          </cell>
          <cell r="AC532" t="str">
            <v>否</v>
          </cell>
        </row>
        <row r="533">
          <cell r="U533" t="str">
            <v>101040101311</v>
          </cell>
          <cell r="V533" t="str">
            <v>段龙燕</v>
          </cell>
          <cell r="W533" t="str">
            <v>320481199807113723</v>
          </cell>
          <cell r="X533">
            <v>71.6</v>
          </cell>
          <cell r="Y533">
            <v>74.4</v>
          </cell>
          <cell r="Z533">
            <v>1</v>
          </cell>
          <cell r="AA533">
            <v>74.4</v>
          </cell>
          <cell r="AB533">
            <v>1</v>
          </cell>
          <cell r="AC533" t="str">
            <v>是</v>
          </cell>
        </row>
        <row r="534">
          <cell r="U534" t="str">
            <v>101040104224</v>
          </cell>
          <cell r="V534" t="str">
            <v>沈晔凡</v>
          </cell>
          <cell r="W534" t="str">
            <v>320481200010200817</v>
          </cell>
          <cell r="X534">
            <v>68.2</v>
          </cell>
          <cell r="Y534">
            <v>72.35</v>
          </cell>
          <cell r="Z534">
            <v>2</v>
          </cell>
          <cell r="AA534">
            <v>72.35</v>
          </cell>
          <cell r="AB534">
            <v>2</v>
          </cell>
          <cell r="AC534" t="str">
            <v>否</v>
          </cell>
        </row>
        <row r="535">
          <cell r="U535" t="str">
            <v>101040400427</v>
          </cell>
          <cell r="V535" t="str">
            <v>欧阳圆圆</v>
          </cell>
          <cell r="W535" t="str">
            <v>362427200011132060</v>
          </cell>
          <cell r="X535">
            <v>71.4</v>
          </cell>
          <cell r="Y535">
            <v>71</v>
          </cell>
          <cell r="Z535">
            <v>3</v>
          </cell>
          <cell r="AA535">
            <v>71</v>
          </cell>
          <cell r="AB535">
            <v>3</v>
          </cell>
          <cell r="AC535" t="str">
            <v>否</v>
          </cell>
        </row>
        <row r="536">
          <cell r="U536" t="str">
            <v>101040108416</v>
          </cell>
          <cell r="V536" t="str">
            <v>王翔桢</v>
          </cell>
          <cell r="W536" t="str">
            <v>320202199703132034</v>
          </cell>
          <cell r="X536">
            <v>77.2</v>
          </cell>
          <cell r="Y536">
            <v>75.85</v>
          </cell>
          <cell r="Z536">
            <v>1</v>
          </cell>
          <cell r="AA536">
            <v>75.85</v>
          </cell>
          <cell r="AB536">
            <v>1</v>
          </cell>
          <cell r="AC536" t="str">
            <v>是</v>
          </cell>
        </row>
        <row r="537">
          <cell r="U537" t="str">
            <v>101040108108</v>
          </cell>
          <cell r="V537" t="str">
            <v>周润翰</v>
          </cell>
          <cell r="W537" t="str">
            <v>320401199907172518</v>
          </cell>
          <cell r="X537">
            <v>76.8</v>
          </cell>
          <cell r="Y537">
            <v>74</v>
          </cell>
          <cell r="Z537">
            <v>2</v>
          </cell>
          <cell r="AA537">
            <v>74</v>
          </cell>
          <cell r="AB537">
            <v>2</v>
          </cell>
          <cell r="AC537" t="str">
            <v>否</v>
          </cell>
        </row>
        <row r="538">
          <cell r="U538" t="str">
            <v>101040407426</v>
          </cell>
          <cell r="V538" t="str">
            <v>蒋悦</v>
          </cell>
          <cell r="W538" t="str">
            <v>342601199908277414</v>
          </cell>
          <cell r="X538">
            <v>69.8</v>
          </cell>
          <cell r="Y538">
            <v>72.8</v>
          </cell>
          <cell r="Z538">
            <v>3</v>
          </cell>
          <cell r="AA538">
            <v>72.8</v>
          </cell>
          <cell r="AB538">
            <v>3</v>
          </cell>
          <cell r="AC538" t="str">
            <v>否</v>
          </cell>
        </row>
        <row r="539">
          <cell r="U539" t="str">
            <v>101040100610</v>
          </cell>
          <cell r="V539" t="str">
            <v>冯美玲</v>
          </cell>
          <cell r="W539" t="str">
            <v>320483199702213923</v>
          </cell>
          <cell r="X539">
            <v>77.2</v>
          </cell>
          <cell r="Y539">
            <v>80</v>
          </cell>
          <cell r="Z539">
            <v>1</v>
          </cell>
          <cell r="AA539">
            <v>80</v>
          </cell>
          <cell r="AB539">
            <v>1</v>
          </cell>
          <cell r="AC539" t="str">
            <v>是</v>
          </cell>
        </row>
        <row r="540">
          <cell r="U540" t="str">
            <v>101040406212</v>
          </cell>
          <cell r="V540" t="str">
            <v>魏倩雯</v>
          </cell>
          <cell r="W540" t="str">
            <v>320482199711054403</v>
          </cell>
          <cell r="X540">
            <v>77</v>
          </cell>
          <cell r="Y540">
            <v>74.65</v>
          </cell>
          <cell r="Z540">
            <v>2</v>
          </cell>
          <cell r="AA540">
            <v>74.65</v>
          </cell>
          <cell r="AB540">
            <v>2</v>
          </cell>
          <cell r="AC540" t="str">
            <v>否</v>
          </cell>
        </row>
        <row r="541">
          <cell r="U541" t="str">
            <v>101040406305</v>
          </cell>
          <cell r="V541" t="str">
            <v>张爱婕</v>
          </cell>
          <cell r="W541" t="str">
            <v>320402199810263727</v>
          </cell>
          <cell r="X541">
            <v>72.6</v>
          </cell>
          <cell r="Y541">
            <v>71.65</v>
          </cell>
          <cell r="Z541">
            <v>3</v>
          </cell>
          <cell r="AA541">
            <v>71.65</v>
          </cell>
          <cell r="AB541">
            <v>3</v>
          </cell>
          <cell r="AC541" t="str">
            <v>否</v>
          </cell>
        </row>
        <row r="542">
          <cell r="U542" t="str">
            <v>101040113514</v>
          </cell>
          <cell r="V542" t="str">
            <v>王心缪</v>
          </cell>
          <cell r="W542" t="str">
            <v>320402199902032221</v>
          </cell>
          <cell r="X542">
            <v>71.4</v>
          </cell>
          <cell r="Y542">
            <v>71.05</v>
          </cell>
          <cell r="Z542">
            <v>4</v>
          </cell>
          <cell r="AA542">
            <v>71.05</v>
          </cell>
          <cell r="AB542">
            <v>4</v>
          </cell>
          <cell r="AC542" t="str">
            <v>否</v>
          </cell>
        </row>
        <row r="543">
          <cell r="U543" t="str">
            <v>206040508404</v>
          </cell>
          <cell r="V543" t="str">
            <v>黄彬</v>
          </cell>
          <cell r="W543" t="str">
            <v>320483199709180239</v>
          </cell>
          <cell r="X543">
            <v>74</v>
          </cell>
          <cell r="Y543">
            <v>72.4</v>
          </cell>
          <cell r="Z543">
            <v>1</v>
          </cell>
          <cell r="AA543">
            <v>72.4</v>
          </cell>
          <cell r="AB543">
            <v>1</v>
          </cell>
          <cell r="AC543" t="str">
            <v>是</v>
          </cell>
        </row>
        <row r="544">
          <cell r="U544" t="str">
            <v>206040511206</v>
          </cell>
          <cell r="V544" t="str">
            <v>吴佳宸</v>
          </cell>
          <cell r="W544" t="str">
            <v>320483199903123326</v>
          </cell>
          <cell r="X544">
            <v>72.4</v>
          </cell>
          <cell r="Y544">
            <v>70.5</v>
          </cell>
          <cell r="Z544">
            <v>2</v>
          </cell>
          <cell r="AA544">
            <v>70.5</v>
          </cell>
          <cell r="AB544">
            <v>2</v>
          </cell>
          <cell r="AC544" t="str">
            <v>否</v>
          </cell>
        </row>
        <row r="545">
          <cell r="U545" t="str">
            <v>206040508406</v>
          </cell>
          <cell r="V545" t="str">
            <v>招旸艳</v>
          </cell>
          <cell r="W545" t="str">
            <v>320483199805091324</v>
          </cell>
          <cell r="X545">
            <v>67.8</v>
          </cell>
          <cell r="Y545">
            <v>67.45</v>
          </cell>
          <cell r="Z545">
            <v>3</v>
          </cell>
          <cell r="AA545">
            <v>67.45</v>
          </cell>
          <cell r="AB545">
            <v>3</v>
          </cell>
          <cell r="AC545" t="str">
            <v>否</v>
          </cell>
        </row>
        <row r="546">
          <cell r="U546" t="str">
            <v>206040507014</v>
          </cell>
          <cell r="V546" t="str">
            <v>黄梦真</v>
          </cell>
          <cell r="W546" t="str">
            <v>411521199802175716</v>
          </cell>
          <cell r="X546">
            <v>73.2</v>
          </cell>
          <cell r="Y546">
            <v>72.15</v>
          </cell>
          <cell r="Z546">
            <v>1</v>
          </cell>
          <cell r="AA546">
            <v>72.15</v>
          </cell>
          <cell r="AB546">
            <v>1</v>
          </cell>
          <cell r="AC546" t="str">
            <v>是</v>
          </cell>
        </row>
        <row r="547">
          <cell r="U547" t="str">
            <v>206040511606</v>
          </cell>
          <cell r="V547" t="str">
            <v>曹焕</v>
          </cell>
          <cell r="W547" t="str">
            <v>321181199206174373</v>
          </cell>
          <cell r="X547">
            <v>72.2</v>
          </cell>
          <cell r="Y547">
            <v>71.6</v>
          </cell>
          <cell r="Z547">
            <v>2</v>
          </cell>
          <cell r="AA547">
            <v>71.6</v>
          </cell>
          <cell r="AB547">
            <v>2</v>
          </cell>
          <cell r="AC547" t="str">
            <v>否</v>
          </cell>
        </row>
        <row r="548">
          <cell r="U548" t="str">
            <v>206040507330</v>
          </cell>
          <cell r="V548" t="str">
            <v>徐骏阳</v>
          </cell>
          <cell r="W548" t="str">
            <v>320411199803012213</v>
          </cell>
          <cell r="X548">
            <v>69.4</v>
          </cell>
          <cell r="Y548">
            <v>69.3</v>
          </cell>
          <cell r="Z548">
            <v>3</v>
          </cell>
          <cell r="AA548">
            <v>69.3</v>
          </cell>
          <cell r="AB548">
            <v>3</v>
          </cell>
          <cell r="AC548" t="str">
            <v>否</v>
          </cell>
        </row>
        <row r="549">
          <cell r="U549" t="str">
            <v>206040509826</v>
          </cell>
          <cell r="V549" t="str">
            <v>吉祥</v>
          </cell>
          <cell r="W549" t="str">
            <v>320482199906277308</v>
          </cell>
          <cell r="X549">
            <v>77</v>
          </cell>
          <cell r="Y549">
            <v>75.4</v>
          </cell>
          <cell r="Z549">
            <v>1</v>
          </cell>
          <cell r="AA549">
            <v>75.4</v>
          </cell>
          <cell r="AB549">
            <v>1</v>
          </cell>
          <cell r="AC549" t="str">
            <v>是</v>
          </cell>
        </row>
        <row r="550">
          <cell r="U550" t="str">
            <v>206040508615</v>
          </cell>
          <cell r="V550" t="str">
            <v>孙思韵</v>
          </cell>
          <cell r="W550" t="str">
            <v>340825199608290289</v>
          </cell>
          <cell r="X550">
            <v>75.4</v>
          </cell>
          <cell r="Y550">
            <v>75.35</v>
          </cell>
          <cell r="Z550">
            <v>2</v>
          </cell>
          <cell r="AA550">
            <v>75.35</v>
          </cell>
          <cell r="AB550">
            <v>2</v>
          </cell>
          <cell r="AC550" t="str">
            <v>否</v>
          </cell>
        </row>
        <row r="551">
          <cell r="U551" t="str">
            <v>206040508022</v>
          </cell>
          <cell r="V551" t="str">
            <v>张亦弛</v>
          </cell>
          <cell r="W551" t="str">
            <v>320483200007030944</v>
          </cell>
          <cell r="X551">
            <v>76.6</v>
          </cell>
          <cell r="Y551">
            <v>73.7</v>
          </cell>
          <cell r="Z551">
            <v>3</v>
          </cell>
          <cell r="AA551">
            <v>73.7</v>
          </cell>
          <cell r="AB551">
            <v>3</v>
          </cell>
          <cell r="AC551" t="str">
            <v>否</v>
          </cell>
        </row>
        <row r="552">
          <cell r="U552" t="str">
            <v>203040500428</v>
          </cell>
          <cell r="V552" t="str">
            <v>崔书钰</v>
          </cell>
          <cell r="W552" t="str">
            <v>320411199407102225</v>
          </cell>
          <cell r="X552">
            <v>76.4</v>
          </cell>
          <cell r="Y552">
            <v>70.6</v>
          </cell>
          <cell r="Z552">
            <v>1</v>
          </cell>
          <cell r="AA552">
            <v>70.6</v>
          </cell>
          <cell r="AB552">
            <v>1</v>
          </cell>
          <cell r="AC552" t="str">
            <v>是</v>
          </cell>
        </row>
        <row r="553">
          <cell r="U553" t="str">
            <v>203040501615</v>
          </cell>
          <cell r="V553" t="str">
            <v>李佳</v>
          </cell>
          <cell r="W553" t="str">
            <v>142427198903202449</v>
          </cell>
          <cell r="X553">
            <v>68.6</v>
          </cell>
          <cell r="Y553">
            <v>65.35</v>
          </cell>
          <cell r="Z553">
            <v>2</v>
          </cell>
          <cell r="AA553">
            <v>65.35</v>
          </cell>
          <cell r="AB553">
            <v>2</v>
          </cell>
          <cell r="AC553" t="str">
            <v>否</v>
          </cell>
        </row>
        <row r="554">
          <cell r="U554" t="str">
            <v>203040502211</v>
          </cell>
          <cell r="V554" t="str">
            <v>周星月</v>
          </cell>
          <cell r="W554" t="str">
            <v>320483198904181320</v>
          </cell>
          <cell r="X554">
            <v>0</v>
          </cell>
          <cell r="Y554">
            <v>29.25</v>
          </cell>
          <cell r="Z554">
            <v>3</v>
          </cell>
          <cell r="AA554">
            <v>29.25</v>
          </cell>
          <cell r="AB554">
            <v>3</v>
          </cell>
          <cell r="AC554" t="str">
            <v>否</v>
          </cell>
        </row>
        <row r="555">
          <cell r="U555" t="str">
            <v>101040106930</v>
          </cell>
          <cell r="V555" t="str">
            <v>严冲</v>
          </cell>
          <cell r="W555" t="str">
            <v>320483199902241718</v>
          </cell>
          <cell r="X555">
            <v>75.4</v>
          </cell>
          <cell r="Y555">
            <v>74.25</v>
          </cell>
          <cell r="Z555">
            <v>1</v>
          </cell>
          <cell r="AA555">
            <v>74.25</v>
          </cell>
          <cell r="AB555">
            <v>1</v>
          </cell>
          <cell r="AC555" t="str">
            <v>是</v>
          </cell>
        </row>
        <row r="556">
          <cell r="U556" t="str">
            <v>101040102222</v>
          </cell>
          <cell r="V556" t="str">
            <v>丁星玥</v>
          </cell>
          <cell r="W556" t="str">
            <v>320481199902278622</v>
          </cell>
          <cell r="X556">
            <v>73.6</v>
          </cell>
          <cell r="Y556">
            <v>71.75</v>
          </cell>
          <cell r="Z556">
            <v>2</v>
          </cell>
          <cell r="AA556">
            <v>71.75</v>
          </cell>
          <cell r="AB556">
            <v>2</v>
          </cell>
          <cell r="AC556" t="str">
            <v>否</v>
          </cell>
        </row>
        <row r="557">
          <cell r="U557" t="str">
            <v>101040106219</v>
          </cell>
          <cell r="V557" t="str">
            <v>杨宇翔</v>
          </cell>
          <cell r="W557" t="str">
            <v>320483200011258511</v>
          </cell>
          <cell r="X557">
            <v>72</v>
          </cell>
          <cell r="Y557">
            <v>69.8</v>
          </cell>
          <cell r="Z557">
            <v>3</v>
          </cell>
          <cell r="AA557">
            <v>69.8</v>
          </cell>
          <cell r="AB557">
            <v>3</v>
          </cell>
          <cell r="AC557" t="str">
            <v>否</v>
          </cell>
        </row>
        <row r="558">
          <cell r="U558" t="str">
            <v>101040403529</v>
          </cell>
          <cell r="V558" t="str">
            <v>庄玫茹</v>
          </cell>
          <cell r="W558" t="str">
            <v>320411199407263424</v>
          </cell>
          <cell r="X558">
            <v>77</v>
          </cell>
          <cell r="Y558">
            <v>75.65</v>
          </cell>
          <cell r="Z558">
            <v>1</v>
          </cell>
          <cell r="AA558">
            <v>75.65</v>
          </cell>
          <cell r="AB558">
            <v>1</v>
          </cell>
          <cell r="AC558" t="str">
            <v>是</v>
          </cell>
        </row>
        <row r="559">
          <cell r="U559" t="str">
            <v>101040111511</v>
          </cell>
          <cell r="V559" t="str">
            <v>周鹏</v>
          </cell>
          <cell r="W559" t="str">
            <v>320483199510190915</v>
          </cell>
          <cell r="X559">
            <v>72.2</v>
          </cell>
          <cell r="Y559">
            <v>72.7</v>
          </cell>
          <cell r="Z559">
            <v>2</v>
          </cell>
          <cell r="AA559">
            <v>72.7</v>
          </cell>
          <cell r="AB559">
            <v>2</v>
          </cell>
          <cell r="AC559" t="str">
            <v>否</v>
          </cell>
        </row>
        <row r="560">
          <cell r="U560" t="str">
            <v>101040403614</v>
          </cell>
          <cell r="V560" t="str">
            <v>马尧</v>
          </cell>
          <cell r="W560" t="str">
            <v>32048319960408091X</v>
          </cell>
          <cell r="X560">
            <v>72.8</v>
          </cell>
          <cell r="Y560">
            <v>72.15</v>
          </cell>
          <cell r="Z560">
            <v>3</v>
          </cell>
          <cell r="AA560">
            <v>72.15</v>
          </cell>
          <cell r="AB560">
            <v>3</v>
          </cell>
          <cell r="AC560" t="str">
            <v>否</v>
          </cell>
        </row>
        <row r="561">
          <cell r="U561" t="str">
            <v>203040502314</v>
          </cell>
          <cell r="V561" t="str">
            <v>姚逸楠</v>
          </cell>
          <cell r="W561" t="str">
            <v>320483199708265716</v>
          </cell>
          <cell r="X561">
            <v>76.8</v>
          </cell>
          <cell r="Y561">
            <v>69.9</v>
          </cell>
          <cell r="Z561">
            <v>1</v>
          </cell>
          <cell r="AA561">
            <v>69.9</v>
          </cell>
          <cell r="AB561">
            <v>1</v>
          </cell>
          <cell r="AC561" t="str">
            <v>是</v>
          </cell>
        </row>
        <row r="562">
          <cell r="U562" t="str">
            <v>203040500308</v>
          </cell>
          <cell r="V562" t="str">
            <v>殷鹏飞</v>
          </cell>
          <cell r="W562" t="str">
            <v>320483199005310912</v>
          </cell>
          <cell r="X562">
            <v>74.2</v>
          </cell>
          <cell r="Y562">
            <v>67.75</v>
          </cell>
          <cell r="Z562">
            <v>2</v>
          </cell>
          <cell r="AA562">
            <v>67.75</v>
          </cell>
          <cell r="AB562">
            <v>2</v>
          </cell>
          <cell r="AC562" t="str">
            <v>否</v>
          </cell>
        </row>
        <row r="563">
          <cell r="U563" t="str">
            <v>203040501711</v>
          </cell>
          <cell r="V563" t="str">
            <v>谈威</v>
          </cell>
          <cell r="W563" t="str">
            <v>320483199003102933</v>
          </cell>
          <cell r="X563">
            <v>71</v>
          </cell>
          <cell r="Y563">
            <v>66.4</v>
          </cell>
          <cell r="Z563">
            <v>3</v>
          </cell>
          <cell r="AA563">
            <v>66.4</v>
          </cell>
          <cell r="AB563">
            <v>3</v>
          </cell>
          <cell r="AC563" t="str">
            <v>否</v>
          </cell>
        </row>
        <row r="564">
          <cell r="U564" t="str">
            <v>203040501810</v>
          </cell>
          <cell r="V564" t="str">
            <v>李春艳</v>
          </cell>
          <cell r="W564" t="str">
            <v>150424199406143324</v>
          </cell>
          <cell r="X564">
            <v>73.8</v>
          </cell>
          <cell r="Y564">
            <v>65.1</v>
          </cell>
          <cell r="Z564">
            <v>1</v>
          </cell>
          <cell r="AA564">
            <v>65.1</v>
          </cell>
          <cell r="AB564">
            <v>1</v>
          </cell>
          <cell r="AC564" t="str">
            <v>是</v>
          </cell>
        </row>
        <row r="565">
          <cell r="U565" t="str">
            <v>203040500815</v>
          </cell>
          <cell r="V565" t="str">
            <v>朱燕星</v>
          </cell>
          <cell r="W565" t="str">
            <v>420504199203205922</v>
          </cell>
          <cell r="X565">
            <v>73.8</v>
          </cell>
          <cell r="Y565">
            <v>64.3</v>
          </cell>
          <cell r="Z565">
            <v>2</v>
          </cell>
          <cell r="AA565">
            <v>64.3</v>
          </cell>
          <cell r="AB565">
            <v>2</v>
          </cell>
          <cell r="AC565" t="str">
            <v>否</v>
          </cell>
        </row>
        <row r="566">
          <cell r="U566" t="str">
            <v>203040501229</v>
          </cell>
          <cell r="V566" t="str">
            <v>沈盈</v>
          </cell>
          <cell r="W566" t="str">
            <v>320483199312100528</v>
          </cell>
          <cell r="X566">
            <v>72</v>
          </cell>
          <cell r="Y566">
            <v>63.3</v>
          </cell>
          <cell r="Z566">
            <v>3</v>
          </cell>
          <cell r="AA566">
            <v>63.3</v>
          </cell>
          <cell r="AB566">
            <v>3</v>
          </cell>
          <cell r="AC566" t="str">
            <v>否</v>
          </cell>
        </row>
        <row r="567">
          <cell r="U567" t="str">
            <v>101040105611</v>
          </cell>
          <cell r="V567" t="str">
            <v>张修</v>
          </cell>
          <cell r="W567" t="str">
            <v>320483199805250014</v>
          </cell>
          <cell r="X567">
            <v>74</v>
          </cell>
          <cell r="Y567">
            <v>76.75</v>
          </cell>
          <cell r="Z567">
            <v>1</v>
          </cell>
          <cell r="AA567">
            <v>76.75</v>
          </cell>
          <cell r="AB567">
            <v>1</v>
          </cell>
          <cell r="AC567" t="str">
            <v>是</v>
          </cell>
        </row>
        <row r="568">
          <cell r="U568" t="str">
            <v>101040111917</v>
          </cell>
          <cell r="V568" t="str">
            <v>朱立斌</v>
          </cell>
          <cell r="W568" t="str">
            <v>320483199106094411</v>
          </cell>
          <cell r="X568">
            <v>73.4</v>
          </cell>
          <cell r="Y568">
            <v>76.1</v>
          </cell>
          <cell r="Z568">
            <v>2</v>
          </cell>
          <cell r="AA568">
            <v>76.1</v>
          </cell>
          <cell r="AB568">
            <v>2</v>
          </cell>
          <cell r="AC568" t="str">
            <v>否</v>
          </cell>
        </row>
        <row r="569">
          <cell r="U569" t="str">
            <v>101040400609</v>
          </cell>
          <cell r="V569" t="str">
            <v>陆峰</v>
          </cell>
          <cell r="W569" t="str">
            <v>320401199608252817</v>
          </cell>
          <cell r="X569">
            <v>76.6</v>
          </cell>
          <cell r="Y569">
            <v>75.6</v>
          </cell>
          <cell r="Z569">
            <v>3</v>
          </cell>
          <cell r="AA569">
            <v>75.6</v>
          </cell>
          <cell r="AB569">
            <v>3</v>
          </cell>
          <cell r="AC569" t="str">
            <v>否</v>
          </cell>
        </row>
        <row r="570">
          <cell r="U570" t="str">
            <v>101040407323</v>
          </cell>
          <cell r="V570" t="str">
            <v>李嘉慧</v>
          </cell>
          <cell r="W570" t="str">
            <v>320483199606190928</v>
          </cell>
          <cell r="X570">
            <v>77.2</v>
          </cell>
          <cell r="Y570">
            <v>76.35</v>
          </cell>
          <cell r="Z570">
            <v>1</v>
          </cell>
          <cell r="AA570">
            <v>76.35</v>
          </cell>
          <cell r="AB570">
            <v>1</v>
          </cell>
          <cell r="AC570" t="str">
            <v>是</v>
          </cell>
        </row>
        <row r="571">
          <cell r="U571" t="str">
            <v>101040402207</v>
          </cell>
          <cell r="V571" t="str">
            <v>张莲</v>
          </cell>
          <cell r="W571" t="str">
            <v>320482199407142601</v>
          </cell>
          <cell r="X571">
            <v>74.4</v>
          </cell>
          <cell r="Y571">
            <v>73.85</v>
          </cell>
          <cell r="Z571">
            <v>2</v>
          </cell>
          <cell r="AA571">
            <v>73.85</v>
          </cell>
          <cell r="AB571">
            <v>2</v>
          </cell>
          <cell r="AC571" t="str">
            <v>否</v>
          </cell>
        </row>
        <row r="572">
          <cell r="U572" t="str">
            <v>101040112528</v>
          </cell>
          <cell r="V572" t="str">
            <v>何梦晓</v>
          </cell>
          <cell r="W572" t="str">
            <v>320483199409226020</v>
          </cell>
          <cell r="X572">
            <v>73.2</v>
          </cell>
          <cell r="Y572">
            <v>73.7</v>
          </cell>
          <cell r="Z572">
            <v>3</v>
          </cell>
          <cell r="AA572">
            <v>73.7</v>
          </cell>
          <cell r="AB572">
            <v>3</v>
          </cell>
          <cell r="AC572" t="str">
            <v>否</v>
          </cell>
        </row>
        <row r="573">
          <cell r="U573" t="str">
            <v>101040102402</v>
          </cell>
          <cell r="V573" t="str">
            <v>史丹霞</v>
          </cell>
          <cell r="W573" t="str">
            <v>320483198707131922</v>
          </cell>
          <cell r="X573">
            <v>76.4</v>
          </cell>
          <cell r="Y573">
            <v>76</v>
          </cell>
          <cell r="Z573">
            <v>1</v>
          </cell>
          <cell r="AA573">
            <v>76</v>
          </cell>
          <cell r="AB573">
            <v>1</v>
          </cell>
          <cell r="AC573" t="str">
            <v>是</v>
          </cell>
        </row>
        <row r="574">
          <cell r="U574" t="str">
            <v>101040104427</v>
          </cell>
          <cell r="V574" t="str">
            <v>赵婷</v>
          </cell>
          <cell r="W574" t="str">
            <v>23020419870903196X</v>
          </cell>
          <cell r="X574">
            <v>75.6</v>
          </cell>
          <cell r="Y574">
            <v>75.35</v>
          </cell>
          <cell r="Z574">
            <v>2</v>
          </cell>
          <cell r="AA574">
            <v>75.35</v>
          </cell>
          <cell r="AB574">
            <v>2</v>
          </cell>
          <cell r="AC574" t="str">
            <v>否</v>
          </cell>
        </row>
        <row r="575">
          <cell r="U575" t="str">
            <v>101040103021</v>
          </cell>
          <cell r="V575" t="str">
            <v>吴书华</v>
          </cell>
          <cell r="W575" t="str">
            <v>320483199010144621</v>
          </cell>
          <cell r="X575">
            <v>71</v>
          </cell>
          <cell r="Y575">
            <v>73.15</v>
          </cell>
          <cell r="Z575">
            <v>3</v>
          </cell>
          <cell r="AA575">
            <v>73.15</v>
          </cell>
          <cell r="AB575">
            <v>3</v>
          </cell>
          <cell r="AC575" t="str">
            <v>否</v>
          </cell>
        </row>
        <row r="576">
          <cell r="U576" t="str">
            <v>101040104826</v>
          </cell>
          <cell r="V576" t="str">
            <v>韩猛</v>
          </cell>
          <cell r="W576" t="str">
            <v>370304199710310019</v>
          </cell>
          <cell r="X576">
            <v>73.4</v>
          </cell>
          <cell r="Y576">
            <v>74.2</v>
          </cell>
          <cell r="Z576">
            <v>1</v>
          </cell>
          <cell r="AA576">
            <v>74.2</v>
          </cell>
          <cell r="AB576">
            <v>1</v>
          </cell>
          <cell r="AC576" t="str">
            <v>是</v>
          </cell>
        </row>
        <row r="577">
          <cell r="U577" t="str">
            <v>101040110905</v>
          </cell>
          <cell r="V577" t="str">
            <v>邹沁</v>
          </cell>
          <cell r="W577" t="str">
            <v>320402199608274019</v>
          </cell>
          <cell r="X577">
            <v>71.6</v>
          </cell>
          <cell r="Y577">
            <v>71.9</v>
          </cell>
          <cell r="Z577">
            <v>2</v>
          </cell>
          <cell r="AA577">
            <v>71.9</v>
          </cell>
          <cell r="AB577">
            <v>2</v>
          </cell>
          <cell r="AC577" t="str">
            <v>否</v>
          </cell>
        </row>
        <row r="578">
          <cell r="U578" t="str">
            <v>101040401828</v>
          </cell>
          <cell r="V578" t="str">
            <v>梁国栋</v>
          </cell>
          <cell r="W578" t="str">
            <v>320483199609165218</v>
          </cell>
          <cell r="X578">
            <v>70.2</v>
          </cell>
          <cell r="Y578">
            <v>71.55</v>
          </cell>
          <cell r="Z578">
            <v>3</v>
          </cell>
          <cell r="AA578">
            <v>71.55</v>
          </cell>
          <cell r="AB578">
            <v>3</v>
          </cell>
          <cell r="AC578" t="str">
            <v>否</v>
          </cell>
        </row>
        <row r="579">
          <cell r="U579" t="str">
            <v>101040108417</v>
          </cell>
          <cell r="V579" t="str">
            <v>是晓青</v>
          </cell>
          <cell r="W579" t="str">
            <v>320483199605165827</v>
          </cell>
          <cell r="X579">
            <v>73.8</v>
          </cell>
          <cell r="Y579">
            <v>74.9</v>
          </cell>
          <cell r="Z579">
            <v>1</v>
          </cell>
          <cell r="AA579">
            <v>74.9</v>
          </cell>
          <cell r="AB579">
            <v>1</v>
          </cell>
          <cell r="AC579" t="str">
            <v>是</v>
          </cell>
        </row>
        <row r="580">
          <cell r="U580" t="str">
            <v>101040105702</v>
          </cell>
          <cell r="V580" t="str">
            <v>王梦唯</v>
          </cell>
          <cell r="W580" t="str">
            <v>341226199602243320</v>
          </cell>
          <cell r="X580">
            <v>73.6</v>
          </cell>
          <cell r="Y580">
            <v>74.8</v>
          </cell>
          <cell r="Z580">
            <v>2</v>
          </cell>
          <cell r="AA580">
            <v>74.8</v>
          </cell>
          <cell r="AB580">
            <v>2</v>
          </cell>
          <cell r="AC580" t="str">
            <v>否</v>
          </cell>
        </row>
        <row r="581">
          <cell r="U581" t="str">
            <v>101040110812</v>
          </cell>
          <cell r="V581" t="str">
            <v>毛丽</v>
          </cell>
          <cell r="W581" t="str">
            <v>321023199603295022</v>
          </cell>
          <cell r="X581">
            <v>71.8</v>
          </cell>
          <cell r="Y581">
            <v>72.1</v>
          </cell>
          <cell r="Z581">
            <v>3</v>
          </cell>
          <cell r="AA581">
            <v>72.1</v>
          </cell>
          <cell r="AB581">
            <v>3</v>
          </cell>
          <cell r="AC581" t="str">
            <v>否</v>
          </cell>
        </row>
        <row r="582">
          <cell r="U582" t="str">
            <v>101040401405</v>
          </cell>
          <cell r="V582" t="str">
            <v>温林霄</v>
          </cell>
          <cell r="W582" t="str">
            <v>440802199608080432</v>
          </cell>
          <cell r="X582">
            <v>78.8</v>
          </cell>
          <cell r="Y582">
            <v>75.5</v>
          </cell>
          <cell r="Z582">
            <v>1</v>
          </cell>
          <cell r="AA582">
            <v>75.5</v>
          </cell>
          <cell r="AB582">
            <v>1</v>
          </cell>
          <cell r="AC582" t="str">
            <v>是</v>
          </cell>
        </row>
        <row r="583">
          <cell r="U583" t="str">
            <v>101040110014</v>
          </cell>
          <cell r="V583" t="str">
            <v>李海浪</v>
          </cell>
          <cell r="W583" t="str">
            <v>32092119880106463X</v>
          </cell>
          <cell r="X583">
            <v>74</v>
          </cell>
          <cell r="Y583">
            <v>75.25</v>
          </cell>
          <cell r="Z583">
            <v>2</v>
          </cell>
          <cell r="AA583">
            <v>75.25</v>
          </cell>
          <cell r="AB583">
            <v>2</v>
          </cell>
          <cell r="AC583" t="str">
            <v>否</v>
          </cell>
        </row>
        <row r="584">
          <cell r="U584" t="str">
            <v>101040406726</v>
          </cell>
          <cell r="V584" t="str">
            <v>戚逸群</v>
          </cell>
          <cell r="W584" t="str">
            <v>320483199606190514</v>
          </cell>
          <cell r="X584">
            <v>73.4</v>
          </cell>
          <cell r="Y584">
            <v>74.35</v>
          </cell>
          <cell r="Z584">
            <v>3</v>
          </cell>
          <cell r="AA584">
            <v>74.35</v>
          </cell>
          <cell r="AB584">
            <v>3</v>
          </cell>
          <cell r="AC584" t="str">
            <v>否</v>
          </cell>
        </row>
        <row r="585">
          <cell r="U585" t="str">
            <v>101040107002</v>
          </cell>
          <cell r="V585" t="str">
            <v>杨可心</v>
          </cell>
          <cell r="W585" t="str">
            <v>320405199402282522</v>
          </cell>
          <cell r="X585">
            <v>78</v>
          </cell>
          <cell r="Y585">
            <v>76.65</v>
          </cell>
          <cell r="Z585">
            <v>1</v>
          </cell>
          <cell r="AA585">
            <v>76.65</v>
          </cell>
          <cell r="AB585">
            <v>1</v>
          </cell>
          <cell r="AC585" t="str">
            <v>是</v>
          </cell>
        </row>
        <row r="586">
          <cell r="U586" t="str">
            <v>101040405324</v>
          </cell>
          <cell r="V586" t="str">
            <v>王成鹏</v>
          </cell>
          <cell r="W586" t="str">
            <v>320124199311250667</v>
          </cell>
          <cell r="X586">
            <v>74.6</v>
          </cell>
          <cell r="Y586">
            <v>73.25</v>
          </cell>
          <cell r="Z586">
            <v>2</v>
          </cell>
          <cell r="AA586">
            <v>73.25</v>
          </cell>
          <cell r="AB586">
            <v>2</v>
          </cell>
          <cell r="AC586" t="str">
            <v>否</v>
          </cell>
        </row>
        <row r="587">
          <cell r="U587" t="str">
            <v>101040108927</v>
          </cell>
          <cell r="V587" t="str">
            <v>徐丹丹</v>
          </cell>
          <cell r="W587" t="str">
            <v>421124199307032020</v>
          </cell>
          <cell r="X587">
            <v>73.6</v>
          </cell>
          <cell r="Y587">
            <v>72.65</v>
          </cell>
          <cell r="Z587">
            <v>3</v>
          </cell>
          <cell r="AA587">
            <v>72.65</v>
          </cell>
          <cell r="AB587">
            <v>3</v>
          </cell>
          <cell r="AC587" t="str">
            <v>否</v>
          </cell>
        </row>
        <row r="588">
          <cell r="U588" t="str">
            <v>101040603322</v>
          </cell>
          <cell r="V588" t="str">
            <v>马佳妮</v>
          </cell>
          <cell r="W588" t="str">
            <v>320405199412082524</v>
          </cell>
          <cell r="X588">
            <v>74.2</v>
          </cell>
          <cell r="Y588">
            <v>72.7</v>
          </cell>
          <cell r="Z588">
            <v>1</v>
          </cell>
          <cell r="AA588">
            <v>72.7</v>
          </cell>
          <cell r="AB588">
            <v>1</v>
          </cell>
          <cell r="AC588" t="str">
            <v>是</v>
          </cell>
        </row>
        <row r="589">
          <cell r="U589" t="str">
            <v>101040603307</v>
          </cell>
          <cell r="V589" t="str">
            <v>陶洁</v>
          </cell>
          <cell r="W589" t="str">
            <v>320483199608170824</v>
          </cell>
          <cell r="X589">
            <v>72.6</v>
          </cell>
          <cell r="Y589">
            <v>72.48</v>
          </cell>
          <cell r="Z589">
            <v>2</v>
          </cell>
          <cell r="AA589">
            <v>72.48</v>
          </cell>
          <cell r="AB589">
            <v>2</v>
          </cell>
          <cell r="AC589" t="str">
            <v>否</v>
          </cell>
        </row>
        <row r="590">
          <cell r="U590" t="str">
            <v>101040603311</v>
          </cell>
          <cell r="V590" t="str">
            <v>杨烨雯</v>
          </cell>
          <cell r="W590" t="str">
            <v>320483200002235422</v>
          </cell>
          <cell r="X590">
            <v>73</v>
          </cell>
          <cell r="Y590">
            <v>72.25</v>
          </cell>
          <cell r="Z590">
            <v>3</v>
          </cell>
          <cell r="AA590">
            <v>72.25</v>
          </cell>
          <cell r="AB590">
            <v>3</v>
          </cell>
          <cell r="AC590" t="str">
            <v>否</v>
          </cell>
        </row>
        <row r="591">
          <cell r="U591" t="str">
            <v>203040500718</v>
          </cell>
          <cell r="V591" t="str">
            <v>陶新月</v>
          </cell>
          <cell r="W591" t="str">
            <v>321027199112255443</v>
          </cell>
          <cell r="X591">
            <v>77</v>
          </cell>
          <cell r="Y591">
            <v>69.6</v>
          </cell>
          <cell r="Z591">
            <v>1</v>
          </cell>
          <cell r="AA591">
            <v>69.6</v>
          </cell>
          <cell r="AB591">
            <v>1</v>
          </cell>
          <cell r="AC591" t="str">
            <v>是</v>
          </cell>
        </row>
        <row r="592">
          <cell r="U592" t="str">
            <v>203040501307</v>
          </cell>
          <cell r="V592" t="str">
            <v>秦梦依</v>
          </cell>
          <cell r="W592" t="str">
            <v>320402199301052825</v>
          </cell>
          <cell r="X592">
            <v>77.8</v>
          </cell>
          <cell r="Y592">
            <v>66.2</v>
          </cell>
          <cell r="Z592">
            <v>2</v>
          </cell>
          <cell r="AA592">
            <v>66.2</v>
          </cell>
          <cell r="AB592">
            <v>2</v>
          </cell>
          <cell r="AC592" t="str">
            <v>否</v>
          </cell>
        </row>
        <row r="593">
          <cell r="U593" t="str">
            <v>203040500525</v>
          </cell>
          <cell r="V593" t="str">
            <v>何薇薇</v>
          </cell>
          <cell r="W593" t="str">
            <v>321182198802270523</v>
          </cell>
          <cell r="X593">
            <v>73.2</v>
          </cell>
          <cell r="Y593">
            <v>63.8</v>
          </cell>
          <cell r="Z593">
            <v>3</v>
          </cell>
          <cell r="AA593">
            <v>63.8</v>
          </cell>
          <cell r="AB593">
            <v>3</v>
          </cell>
          <cell r="AC593" t="str">
            <v>否</v>
          </cell>
        </row>
        <row r="594">
          <cell r="U594" t="str">
            <v>206040507029</v>
          </cell>
          <cell r="V594" t="str">
            <v>庞煜</v>
          </cell>
          <cell r="W594" t="str">
            <v>321281199308104056</v>
          </cell>
          <cell r="X594">
            <v>78.6</v>
          </cell>
          <cell r="Y594">
            <v>76.75</v>
          </cell>
          <cell r="Z594">
            <v>1</v>
          </cell>
          <cell r="AA594">
            <v>76.75</v>
          </cell>
          <cell r="AB594">
            <v>1</v>
          </cell>
          <cell r="AC594" t="str">
            <v>是</v>
          </cell>
        </row>
        <row r="595">
          <cell r="U595" t="str">
            <v>206040508927</v>
          </cell>
          <cell r="V595" t="str">
            <v>邵智慧</v>
          </cell>
          <cell r="W595" t="str">
            <v>412723199402094217</v>
          </cell>
          <cell r="X595">
            <v>76.4</v>
          </cell>
          <cell r="Y595">
            <v>73.8</v>
          </cell>
          <cell r="Z595">
            <v>2</v>
          </cell>
          <cell r="AA595">
            <v>73.8</v>
          </cell>
          <cell r="AB595">
            <v>2</v>
          </cell>
          <cell r="AC595" t="str">
            <v>否</v>
          </cell>
        </row>
        <row r="596">
          <cell r="U596" t="str">
            <v>206040510330</v>
          </cell>
          <cell r="V596" t="str">
            <v>冯康</v>
          </cell>
          <cell r="W596" t="str">
            <v>320402199010195818</v>
          </cell>
          <cell r="X596">
            <v>72.2</v>
          </cell>
          <cell r="Y596">
            <v>70.2</v>
          </cell>
          <cell r="Z596">
            <v>3</v>
          </cell>
          <cell r="AA596">
            <v>70.2</v>
          </cell>
          <cell r="AB596">
            <v>3</v>
          </cell>
          <cell r="AC596" t="str">
            <v>否</v>
          </cell>
        </row>
        <row r="597">
          <cell r="U597" t="str">
            <v>206040507117</v>
          </cell>
          <cell r="V597" t="str">
            <v>王昕沂</v>
          </cell>
          <cell r="W597" t="str">
            <v>320405199312032220</v>
          </cell>
          <cell r="X597">
            <v>75.2</v>
          </cell>
          <cell r="Y597">
            <v>75.4</v>
          </cell>
          <cell r="Z597">
            <v>1</v>
          </cell>
          <cell r="AA597">
            <v>75.4</v>
          </cell>
          <cell r="AB597">
            <v>1</v>
          </cell>
          <cell r="AC597" t="str">
            <v>是</v>
          </cell>
        </row>
        <row r="598">
          <cell r="U598" t="str">
            <v>206040506228</v>
          </cell>
          <cell r="V598" t="str">
            <v>杨融</v>
          </cell>
          <cell r="W598" t="str">
            <v>320483199702025228</v>
          </cell>
          <cell r="X598">
            <v>74.2</v>
          </cell>
          <cell r="Y598">
            <v>69.6</v>
          </cell>
          <cell r="Z598">
            <v>2</v>
          </cell>
          <cell r="AA598">
            <v>69.6</v>
          </cell>
          <cell r="AB598">
            <v>2</v>
          </cell>
          <cell r="AC598" t="str">
            <v>否</v>
          </cell>
        </row>
        <row r="599">
          <cell r="U599" t="str">
            <v>206040511009</v>
          </cell>
          <cell r="V599" t="str">
            <v>张迪</v>
          </cell>
          <cell r="W599" t="str">
            <v>320411199712093126</v>
          </cell>
          <cell r="X599">
            <v>69.4</v>
          </cell>
          <cell r="Y599">
            <v>68.75</v>
          </cell>
          <cell r="Z599">
            <v>3</v>
          </cell>
          <cell r="AA599">
            <v>68.75</v>
          </cell>
          <cell r="AB599">
            <v>3</v>
          </cell>
          <cell r="AC599" t="str">
            <v>否</v>
          </cell>
        </row>
        <row r="600">
          <cell r="U600" t="str">
            <v>101040102519</v>
          </cell>
          <cell r="V600" t="str">
            <v>沈祾辉</v>
          </cell>
          <cell r="W600" t="str">
            <v>330124199609251517</v>
          </cell>
          <cell r="X600">
            <v>75.8</v>
          </cell>
          <cell r="Y600">
            <v>77.45</v>
          </cell>
          <cell r="Z600">
            <v>1</v>
          </cell>
          <cell r="AA600">
            <v>77.45</v>
          </cell>
          <cell r="AB600">
            <v>1</v>
          </cell>
          <cell r="AC600" t="str">
            <v>是</v>
          </cell>
        </row>
        <row r="601">
          <cell r="U601" t="str">
            <v>101040106616</v>
          </cell>
          <cell r="V601" t="str">
            <v>钱峥</v>
          </cell>
          <cell r="W601" t="str">
            <v>320411199410203414</v>
          </cell>
          <cell r="X601">
            <v>72.6</v>
          </cell>
          <cell r="Y601">
            <v>73.9</v>
          </cell>
          <cell r="Z601">
            <v>2</v>
          </cell>
          <cell r="AA601">
            <v>73.9</v>
          </cell>
          <cell r="AB601">
            <v>2</v>
          </cell>
          <cell r="AC601" t="str">
            <v>否</v>
          </cell>
        </row>
        <row r="602">
          <cell r="U602" t="str">
            <v>101040106222</v>
          </cell>
          <cell r="V602" t="str">
            <v>孙锐</v>
          </cell>
          <cell r="W602" t="str">
            <v>321322199612200515</v>
          </cell>
          <cell r="X602">
            <v>73</v>
          </cell>
          <cell r="Y602">
            <v>73.85</v>
          </cell>
          <cell r="Z602">
            <v>3</v>
          </cell>
          <cell r="AA602">
            <v>73.85</v>
          </cell>
          <cell r="AB602">
            <v>3</v>
          </cell>
          <cell r="AC602" t="str">
            <v>否</v>
          </cell>
        </row>
        <row r="603">
          <cell r="U603" t="str">
            <v>101040101209</v>
          </cell>
          <cell r="V603" t="str">
            <v>杨丽尧</v>
          </cell>
          <cell r="W603" t="str">
            <v>410521199312062021</v>
          </cell>
          <cell r="X603">
            <v>78.6</v>
          </cell>
          <cell r="Y603">
            <v>76.45</v>
          </cell>
          <cell r="Z603">
            <v>1</v>
          </cell>
          <cell r="AA603">
            <v>76.45</v>
          </cell>
          <cell r="AB603">
            <v>1</v>
          </cell>
          <cell r="AC603" t="str">
            <v>是</v>
          </cell>
        </row>
        <row r="604">
          <cell r="U604" t="str">
            <v>101040113019</v>
          </cell>
          <cell r="V604" t="str">
            <v>谭云娟</v>
          </cell>
          <cell r="W604" t="str">
            <v>320483199108057024</v>
          </cell>
          <cell r="X604">
            <v>76</v>
          </cell>
          <cell r="Y604">
            <v>74.95</v>
          </cell>
          <cell r="Z604">
            <v>2</v>
          </cell>
          <cell r="AA604">
            <v>74.95</v>
          </cell>
          <cell r="AB604">
            <v>2</v>
          </cell>
          <cell r="AC604" t="str">
            <v>否</v>
          </cell>
        </row>
        <row r="605">
          <cell r="U605" t="str">
            <v>101040111312</v>
          </cell>
          <cell r="V605" t="str">
            <v>陈雅琪</v>
          </cell>
          <cell r="W605" t="str">
            <v>321324199104200108</v>
          </cell>
          <cell r="X605">
            <v>74.8</v>
          </cell>
          <cell r="Y605">
            <v>74.35</v>
          </cell>
          <cell r="Z605">
            <v>3</v>
          </cell>
          <cell r="AA605">
            <v>74.35</v>
          </cell>
          <cell r="AB605">
            <v>3</v>
          </cell>
          <cell r="AC605" t="str">
            <v>否</v>
          </cell>
        </row>
        <row r="606">
          <cell r="U606" t="str">
            <v>101040400806</v>
          </cell>
          <cell r="V606" t="str">
            <v>王恺</v>
          </cell>
          <cell r="W606" t="str">
            <v>320483199007122712</v>
          </cell>
          <cell r="X606">
            <v>79.2</v>
          </cell>
          <cell r="Y606">
            <v>76.5</v>
          </cell>
          <cell r="Z606">
            <v>1</v>
          </cell>
          <cell r="AA606">
            <v>76.5</v>
          </cell>
          <cell r="AB606">
            <v>1</v>
          </cell>
          <cell r="AC606" t="str">
            <v>是</v>
          </cell>
        </row>
        <row r="607">
          <cell r="U607" t="str">
            <v>101040112030</v>
          </cell>
          <cell r="V607" t="str">
            <v>韩飞</v>
          </cell>
          <cell r="W607" t="str">
            <v>321283199512105454</v>
          </cell>
          <cell r="X607">
            <v>71.8</v>
          </cell>
          <cell r="Y607">
            <v>74.75</v>
          </cell>
          <cell r="Z607">
            <v>2</v>
          </cell>
          <cell r="AA607">
            <v>74.75</v>
          </cell>
          <cell r="AB607">
            <v>2</v>
          </cell>
          <cell r="AC607" t="str">
            <v>否</v>
          </cell>
        </row>
        <row r="608">
          <cell r="U608" t="str">
            <v>101040401727</v>
          </cell>
          <cell r="V608" t="str">
            <v>陆兆麟</v>
          </cell>
          <cell r="W608" t="str">
            <v>320483199610095210</v>
          </cell>
          <cell r="X608">
            <v>69.8</v>
          </cell>
          <cell r="Y608">
            <v>71.15</v>
          </cell>
          <cell r="Z608">
            <v>3</v>
          </cell>
          <cell r="AA608">
            <v>71.15</v>
          </cell>
          <cell r="AB608">
            <v>3</v>
          </cell>
          <cell r="AC608" t="str">
            <v>否</v>
          </cell>
        </row>
        <row r="609">
          <cell r="U609" t="str">
            <v>101040400523</v>
          </cell>
          <cell r="V609" t="str">
            <v>刘羚</v>
          </cell>
          <cell r="W609" t="str">
            <v>320483199112110721</v>
          </cell>
          <cell r="X609">
            <v>72.6</v>
          </cell>
          <cell r="Y609">
            <v>75.25</v>
          </cell>
          <cell r="Z609">
            <v>1</v>
          </cell>
          <cell r="AA609">
            <v>75.25</v>
          </cell>
          <cell r="AB609">
            <v>1</v>
          </cell>
          <cell r="AC609" t="str">
            <v>是</v>
          </cell>
        </row>
        <row r="610">
          <cell r="U610" t="str">
            <v>101040103024</v>
          </cell>
          <cell r="V610" t="str">
            <v>吴逸清</v>
          </cell>
          <cell r="W610" t="str">
            <v>320282199501295566</v>
          </cell>
          <cell r="X610">
            <v>75.4</v>
          </cell>
          <cell r="Y610">
            <v>75.2</v>
          </cell>
          <cell r="Z610">
            <v>2</v>
          </cell>
          <cell r="AA610">
            <v>75.2</v>
          </cell>
          <cell r="AB610">
            <v>2</v>
          </cell>
          <cell r="AC610" t="str">
            <v>否</v>
          </cell>
        </row>
        <row r="611">
          <cell r="U611" t="str">
            <v>101040108930</v>
          </cell>
          <cell r="V611" t="str">
            <v>严晓洁</v>
          </cell>
          <cell r="W611" t="str">
            <v>320483199501040720</v>
          </cell>
          <cell r="X611">
            <v>74.2</v>
          </cell>
          <cell r="Y611">
            <v>74.55</v>
          </cell>
          <cell r="Z611">
            <v>3</v>
          </cell>
          <cell r="AA611">
            <v>74.55</v>
          </cell>
          <cell r="AB611">
            <v>3</v>
          </cell>
          <cell r="AC611" t="str">
            <v>否</v>
          </cell>
        </row>
        <row r="612">
          <cell r="U612" t="str">
            <v>101040108906</v>
          </cell>
          <cell r="V612" t="str">
            <v>祁祺</v>
          </cell>
          <cell r="W612" t="str">
            <v>32040219880423401X</v>
          </cell>
          <cell r="X612">
            <v>74</v>
          </cell>
          <cell r="Y612">
            <v>75.8</v>
          </cell>
          <cell r="Z612">
            <v>1</v>
          </cell>
          <cell r="AA612">
            <v>75.8</v>
          </cell>
          <cell r="AB612">
            <v>1</v>
          </cell>
          <cell r="AC612" t="str">
            <v>是</v>
          </cell>
        </row>
        <row r="613">
          <cell r="U613" t="str">
            <v>101040401409</v>
          </cell>
          <cell r="V613" t="str">
            <v>胡圣涛</v>
          </cell>
          <cell r="W613" t="str">
            <v>342423199301086571</v>
          </cell>
          <cell r="X613">
            <v>75.8</v>
          </cell>
          <cell r="Y613">
            <v>75.6</v>
          </cell>
          <cell r="Z613">
            <v>2</v>
          </cell>
          <cell r="AA613">
            <v>75.6</v>
          </cell>
          <cell r="AB613">
            <v>2</v>
          </cell>
          <cell r="AC613" t="str">
            <v>否</v>
          </cell>
        </row>
        <row r="614">
          <cell r="U614" t="str">
            <v>101040109607</v>
          </cell>
          <cell r="V614" t="str">
            <v>刘朋</v>
          </cell>
          <cell r="W614" t="str">
            <v>320723198605305418</v>
          </cell>
          <cell r="X614">
            <v>76.2</v>
          </cell>
          <cell r="Y614">
            <v>75.15</v>
          </cell>
          <cell r="Z614">
            <v>3</v>
          </cell>
          <cell r="AA614">
            <v>75.15</v>
          </cell>
          <cell r="AB614">
            <v>3</v>
          </cell>
          <cell r="AC614" t="str">
            <v>否</v>
          </cell>
        </row>
        <row r="615">
          <cell r="U615" t="str">
            <v>101040112121</v>
          </cell>
          <cell r="V615" t="str">
            <v>周琳</v>
          </cell>
          <cell r="W615" t="str">
            <v>320402199105062524</v>
          </cell>
          <cell r="X615">
            <v>76.6</v>
          </cell>
          <cell r="Y615">
            <v>74.75</v>
          </cell>
          <cell r="Z615">
            <v>1</v>
          </cell>
          <cell r="AA615">
            <v>74.75</v>
          </cell>
          <cell r="AB615">
            <v>1</v>
          </cell>
          <cell r="AC615" t="str">
            <v>是</v>
          </cell>
        </row>
        <row r="616">
          <cell r="U616" t="str">
            <v>101040100817</v>
          </cell>
          <cell r="V616" t="str">
            <v>郑婷</v>
          </cell>
          <cell r="W616" t="str">
            <v>320483199008118723</v>
          </cell>
          <cell r="X616">
            <v>76.2</v>
          </cell>
          <cell r="Y616">
            <v>73.35</v>
          </cell>
          <cell r="Z616">
            <v>2</v>
          </cell>
          <cell r="AA616">
            <v>73.35</v>
          </cell>
          <cell r="AB616">
            <v>2</v>
          </cell>
          <cell r="AC616" t="str">
            <v>否</v>
          </cell>
        </row>
        <row r="617">
          <cell r="U617" t="str">
            <v>101040111115</v>
          </cell>
          <cell r="V617" t="str">
            <v>张可君</v>
          </cell>
          <cell r="W617" t="str">
            <v>32040419940919342X</v>
          </cell>
          <cell r="X617">
            <v>74.4</v>
          </cell>
          <cell r="Y617">
            <v>72.85</v>
          </cell>
          <cell r="Z617">
            <v>3</v>
          </cell>
          <cell r="AA617">
            <v>72.85</v>
          </cell>
          <cell r="AB617">
            <v>3</v>
          </cell>
          <cell r="AC617" t="str">
            <v>否</v>
          </cell>
        </row>
        <row r="618">
          <cell r="U618" t="str">
            <v>101040104208</v>
          </cell>
          <cell r="V618" t="str">
            <v>周晓婷</v>
          </cell>
          <cell r="W618" t="str">
            <v>320483199012315228</v>
          </cell>
          <cell r="X618">
            <v>79.8</v>
          </cell>
          <cell r="Y618">
            <v>78.15</v>
          </cell>
          <cell r="Z618">
            <v>1</v>
          </cell>
          <cell r="AA618">
            <v>78.15</v>
          </cell>
          <cell r="AB618">
            <v>1</v>
          </cell>
          <cell r="AC618" t="str">
            <v>是</v>
          </cell>
        </row>
        <row r="619">
          <cell r="U619" t="str">
            <v>101040404523</v>
          </cell>
          <cell r="V619" t="str">
            <v>范颖知</v>
          </cell>
          <cell r="W619" t="str">
            <v>320404199211142520</v>
          </cell>
          <cell r="X619">
            <v>77.8</v>
          </cell>
          <cell r="Y619">
            <v>76.95</v>
          </cell>
          <cell r="Z619">
            <v>2</v>
          </cell>
          <cell r="AA619">
            <v>76.95</v>
          </cell>
          <cell r="AB619">
            <v>2</v>
          </cell>
          <cell r="AC619" t="str">
            <v>否</v>
          </cell>
        </row>
        <row r="620">
          <cell r="U620" t="str">
            <v>101040108617</v>
          </cell>
          <cell r="V620" t="str">
            <v>徐蓉</v>
          </cell>
          <cell r="W620" t="str">
            <v>321283199704275829</v>
          </cell>
          <cell r="X620">
            <v>75.6</v>
          </cell>
          <cell r="Y620">
            <v>75.95</v>
          </cell>
          <cell r="Z620">
            <v>3</v>
          </cell>
          <cell r="AA620">
            <v>75.95</v>
          </cell>
          <cell r="AB620">
            <v>3</v>
          </cell>
          <cell r="AC620" t="str">
            <v>否</v>
          </cell>
        </row>
        <row r="621">
          <cell r="U621" t="str">
            <v>209040903512</v>
          </cell>
          <cell r="V621" t="str">
            <v>陈雨</v>
          </cell>
          <cell r="W621" t="str">
            <v>140522199504230027</v>
          </cell>
          <cell r="X621">
            <v>75.4</v>
          </cell>
          <cell r="Y621">
            <v>75.35</v>
          </cell>
          <cell r="Z621">
            <v>1</v>
          </cell>
          <cell r="AA621">
            <v>75.35</v>
          </cell>
          <cell r="AB621">
            <v>1</v>
          </cell>
          <cell r="AC621" t="str">
            <v>是</v>
          </cell>
        </row>
        <row r="622">
          <cell r="U622" t="str">
            <v>209040903617</v>
          </cell>
          <cell r="V622" t="str">
            <v>郁舒昊</v>
          </cell>
          <cell r="W622" t="str">
            <v>320402199610182519</v>
          </cell>
          <cell r="X622">
            <v>72.6</v>
          </cell>
          <cell r="Y622">
            <v>72.95</v>
          </cell>
          <cell r="Z622">
            <v>2</v>
          </cell>
          <cell r="AA622">
            <v>72.95</v>
          </cell>
          <cell r="AB622">
            <v>2</v>
          </cell>
          <cell r="AC622" t="str">
            <v>否</v>
          </cell>
        </row>
        <row r="623">
          <cell r="U623" t="str">
            <v>209041000107</v>
          </cell>
          <cell r="V623" t="str">
            <v>臧旭航</v>
          </cell>
          <cell r="W623" t="str">
            <v>320483199609164637</v>
          </cell>
          <cell r="X623">
            <v>69</v>
          </cell>
          <cell r="Y623">
            <v>71.3</v>
          </cell>
          <cell r="Z623">
            <v>3</v>
          </cell>
          <cell r="AA623">
            <v>71.3</v>
          </cell>
          <cell r="AB623">
            <v>3</v>
          </cell>
          <cell r="AC623" t="str">
            <v>否</v>
          </cell>
        </row>
        <row r="624">
          <cell r="U624" t="str">
            <v>209040902526</v>
          </cell>
          <cell r="V624" t="str">
            <v>陈登兴</v>
          </cell>
          <cell r="W624" t="str">
            <v>532126200006112937</v>
          </cell>
          <cell r="X624">
            <v>76.8</v>
          </cell>
          <cell r="Y624">
            <v>74.9</v>
          </cell>
          <cell r="Z624">
            <v>1</v>
          </cell>
          <cell r="AA624">
            <v>74.9</v>
          </cell>
          <cell r="AB624">
            <v>1</v>
          </cell>
          <cell r="AC624" t="str">
            <v>是</v>
          </cell>
        </row>
        <row r="625">
          <cell r="U625" t="str">
            <v>209040900104</v>
          </cell>
          <cell r="V625" t="str">
            <v>刘亮</v>
          </cell>
          <cell r="W625" t="str">
            <v>320481199911106814</v>
          </cell>
          <cell r="X625">
            <v>74.6</v>
          </cell>
          <cell r="Y625">
            <v>72.75</v>
          </cell>
          <cell r="Z625">
            <v>2</v>
          </cell>
          <cell r="AA625">
            <v>72.75</v>
          </cell>
          <cell r="AB625">
            <v>2</v>
          </cell>
          <cell r="AC625" t="str">
            <v>否</v>
          </cell>
        </row>
        <row r="626">
          <cell r="U626" t="str">
            <v>209040901513</v>
          </cell>
          <cell r="V626" t="str">
            <v>史逸</v>
          </cell>
          <cell r="W626" t="str">
            <v>32048119950509001X</v>
          </cell>
          <cell r="X626">
            <v>71.6</v>
          </cell>
          <cell r="Y626">
            <v>72.1</v>
          </cell>
          <cell r="Z626">
            <v>3</v>
          </cell>
          <cell r="AA626">
            <v>72.1</v>
          </cell>
          <cell r="AB626">
            <v>3</v>
          </cell>
          <cell r="AC626" t="str">
            <v>否</v>
          </cell>
        </row>
        <row r="627">
          <cell r="U627" t="str">
            <v>209040903222</v>
          </cell>
          <cell r="V627" t="str">
            <v>王紫涵</v>
          </cell>
          <cell r="W627" t="str">
            <v>32118219951110292X</v>
          </cell>
          <cell r="X627">
            <v>74.4</v>
          </cell>
          <cell r="Y627">
            <v>74.15</v>
          </cell>
          <cell r="Z627">
            <v>1</v>
          </cell>
          <cell r="AA627">
            <v>74.15</v>
          </cell>
          <cell r="AB627">
            <v>1</v>
          </cell>
          <cell r="AC627" t="str">
            <v>是</v>
          </cell>
        </row>
        <row r="628">
          <cell r="U628" t="str">
            <v>209040802429</v>
          </cell>
          <cell r="V628" t="str">
            <v>戴纯洁</v>
          </cell>
          <cell r="W628" t="str">
            <v>320481199812085421</v>
          </cell>
          <cell r="X628">
            <v>72.2</v>
          </cell>
          <cell r="Y628">
            <v>72.7</v>
          </cell>
          <cell r="Z628">
            <v>2</v>
          </cell>
          <cell r="AA628">
            <v>72.7</v>
          </cell>
          <cell r="AB628">
            <v>2</v>
          </cell>
          <cell r="AC628" t="str">
            <v>否</v>
          </cell>
        </row>
        <row r="629">
          <cell r="U629" t="str">
            <v>209040900613</v>
          </cell>
          <cell r="V629" t="str">
            <v>张银芝</v>
          </cell>
          <cell r="W629" t="str">
            <v>320282198805224121</v>
          </cell>
          <cell r="X629">
            <v>69.4</v>
          </cell>
          <cell r="Y629">
            <v>71.5</v>
          </cell>
          <cell r="Z629">
            <v>3</v>
          </cell>
          <cell r="AA629">
            <v>71.5</v>
          </cell>
          <cell r="AB629">
            <v>3</v>
          </cell>
          <cell r="AC629" t="str">
            <v>否</v>
          </cell>
        </row>
        <row r="630">
          <cell r="U630" t="str">
            <v>101040700522</v>
          </cell>
          <cell r="V630" t="str">
            <v>丁钊</v>
          </cell>
          <cell r="W630" t="str">
            <v>320882199403172215</v>
          </cell>
          <cell r="X630">
            <v>77.2</v>
          </cell>
          <cell r="Y630">
            <v>75.4</v>
          </cell>
          <cell r="Z630">
            <v>1</v>
          </cell>
          <cell r="AA630">
            <v>75.4</v>
          </cell>
          <cell r="AB630">
            <v>1</v>
          </cell>
          <cell r="AC630" t="str">
            <v>是</v>
          </cell>
        </row>
        <row r="631">
          <cell r="U631" t="str">
            <v>101040700106</v>
          </cell>
          <cell r="V631" t="str">
            <v>李全中</v>
          </cell>
          <cell r="W631" t="str">
            <v>330411199712170410</v>
          </cell>
          <cell r="X631">
            <v>74.8</v>
          </cell>
          <cell r="Y631">
            <v>75.05</v>
          </cell>
          <cell r="Z631">
            <v>2</v>
          </cell>
          <cell r="AA631">
            <v>75.05</v>
          </cell>
          <cell r="AB631">
            <v>2</v>
          </cell>
          <cell r="AC631" t="str">
            <v>否</v>
          </cell>
        </row>
        <row r="632">
          <cell r="U632" t="str">
            <v>101040701406</v>
          </cell>
          <cell r="V632" t="str">
            <v>姜旭君</v>
          </cell>
          <cell r="W632" t="str">
            <v>320481198805284014</v>
          </cell>
          <cell r="X632">
            <v>73</v>
          </cell>
          <cell r="Y632">
            <v>72.2</v>
          </cell>
          <cell r="Z632">
            <v>3</v>
          </cell>
          <cell r="AA632">
            <v>72.2</v>
          </cell>
          <cell r="AB632">
            <v>3</v>
          </cell>
          <cell r="AC632" t="str">
            <v>否</v>
          </cell>
        </row>
        <row r="633">
          <cell r="U633" t="str">
            <v>101040700625</v>
          </cell>
          <cell r="V633" t="str">
            <v>邹佳铭</v>
          </cell>
          <cell r="W633" t="str">
            <v>34070219940813752X</v>
          </cell>
          <cell r="X633">
            <v>75.4</v>
          </cell>
          <cell r="Y633">
            <v>75.85</v>
          </cell>
          <cell r="Z633">
            <v>1</v>
          </cell>
          <cell r="AA633">
            <v>75.85</v>
          </cell>
          <cell r="AB633">
            <v>1</v>
          </cell>
          <cell r="AC633" t="str">
            <v>是</v>
          </cell>
        </row>
        <row r="634">
          <cell r="U634" t="str">
            <v>101040212517</v>
          </cell>
          <cell r="V634" t="str">
            <v>罗旋</v>
          </cell>
          <cell r="W634" t="str">
            <v>342923199309213122</v>
          </cell>
          <cell r="X634">
            <v>75.2</v>
          </cell>
          <cell r="Y634">
            <v>75.15</v>
          </cell>
          <cell r="Z634">
            <v>2</v>
          </cell>
          <cell r="AA634">
            <v>75.15</v>
          </cell>
          <cell r="AB634">
            <v>2</v>
          </cell>
          <cell r="AC634" t="str">
            <v>否</v>
          </cell>
        </row>
        <row r="635">
          <cell r="U635" t="str">
            <v>101040700228</v>
          </cell>
          <cell r="V635" t="str">
            <v>王盼盼</v>
          </cell>
          <cell r="W635" t="str">
            <v>320481199702135248</v>
          </cell>
          <cell r="X635">
            <v>69.8</v>
          </cell>
          <cell r="Y635">
            <v>72.3</v>
          </cell>
          <cell r="Z635">
            <v>3</v>
          </cell>
          <cell r="AA635">
            <v>72.3</v>
          </cell>
          <cell r="AB635">
            <v>3</v>
          </cell>
          <cell r="AC635" t="str">
            <v>否</v>
          </cell>
        </row>
        <row r="636">
          <cell r="U636" t="str">
            <v>207040903828</v>
          </cell>
          <cell r="V636" t="str">
            <v>李程</v>
          </cell>
          <cell r="W636" t="str">
            <v>320481199506050618</v>
          </cell>
          <cell r="X636">
            <v>71.8</v>
          </cell>
          <cell r="Y636">
            <v>69.65</v>
          </cell>
          <cell r="Z636">
            <v>1</v>
          </cell>
          <cell r="AA636">
            <v>69.65</v>
          </cell>
          <cell r="AB636">
            <v>1</v>
          </cell>
          <cell r="AC636" t="str">
            <v>是</v>
          </cell>
        </row>
        <row r="637">
          <cell r="U637" t="str">
            <v>207040212121</v>
          </cell>
          <cell r="V637" t="str">
            <v>顾浩林</v>
          </cell>
          <cell r="W637" t="str">
            <v>320623199103054697</v>
          </cell>
          <cell r="X637">
            <v>72.8</v>
          </cell>
          <cell r="Y637">
            <v>69.5</v>
          </cell>
          <cell r="Z637">
            <v>2</v>
          </cell>
          <cell r="AA637">
            <v>69.5</v>
          </cell>
          <cell r="AB637">
            <v>2</v>
          </cell>
          <cell r="AC637" t="str">
            <v>否</v>
          </cell>
        </row>
        <row r="638">
          <cell r="U638" t="str">
            <v>207040212126</v>
          </cell>
          <cell r="V638" t="str">
            <v>赵品</v>
          </cell>
          <cell r="W638" t="str">
            <v>320125199809282312</v>
          </cell>
          <cell r="X638">
            <v>71.8</v>
          </cell>
          <cell r="Y638">
            <v>66.75</v>
          </cell>
          <cell r="Z638">
            <v>3</v>
          </cell>
          <cell r="AA638">
            <v>66.75</v>
          </cell>
          <cell r="AB638">
            <v>3</v>
          </cell>
          <cell r="AC638" t="str">
            <v>否</v>
          </cell>
        </row>
        <row r="639">
          <cell r="U639" t="str">
            <v>207040212217</v>
          </cell>
          <cell r="V639" t="str">
            <v>周舟</v>
          </cell>
          <cell r="W639" t="str">
            <v>320481199407204642</v>
          </cell>
          <cell r="X639">
            <v>71.8</v>
          </cell>
          <cell r="Y639">
            <v>71.1</v>
          </cell>
          <cell r="Z639">
            <v>1</v>
          </cell>
          <cell r="AA639">
            <v>71.1</v>
          </cell>
          <cell r="AB639">
            <v>1</v>
          </cell>
          <cell r="AC639" t="str">
            <v>是</v>
          </cell>
        </row>
        <row r="640">
          <cell r="U640" t="str">
            <v>207040212113</v>
          </cell>
          <cell r="V640" t="str">
            <v>沈晨</v>
          </cell>
          <cell r="W640" t="str">
            <v>320481199611261249</v>
          </cell>
          <cell r="X640">
            <v>72.6</v>
          </cell>
          <cell r="Y640">
            <v>70.95</v>
          </cell>
          <cell r="Z640">
            <v>2</v>
          </cell>
          <cell r="AA640">
            <v>70.95</v>
          </cell>
          <cell r="AB640">
            <v>2</v>
          </cell>
          <cell r="AC640" t="str">
            <v>否</v>
          </cell>
        </row>
        <row r="641">
          <cell r="U641" t="str">
            <v>207040211712</v>
          </cell>
          <cell r="V641" t="str">
            <v>陈琪</v>
          </cell>
          <cell r="W641" t="str">
            <v>320481199405064420</v>
          </cell>
          <cell r="X641">
            <v>69.2</v>
          </cell>
          <cell r="Y641">
            <v>67.85</v>
          </cell>
          <cell r="Z641">
            <v>3</v>
          </cell>
          <cell r="AA641">
            <v>67.85</v>
          </cell>
          <cell r="AB641">
            <v>3</v>
          </cell>
          <cell r="AC641" t="str">
            <v>否</v>
          </cell>
        </row>
        <row r="642">
          <cell r="U642" t="str">
            <v>209040802305</v>
          </cell>
          <cell r="V642" t="str">
            <v>黄鑫</v>
          </cell>
          <cell r="W642" t="str">
            <v>320481199605141814</v>
          </cell>
          <cell r="X642">
            <v>74</v>
          </cell>
          <cell r="Y642">
            <v>71.75</v>
          </cell>
          <cell r="Z642">
            <v>1</v>
          </cell>
          <cell r="AA642">
            <v>71.75</v>
          </cell>
          <cell r="AB642">
            <v>1</v>
          </cell>
          <cell r="AC642" t="str">
            <v>是</v>
          </cell>
        </row>
        <row r="643">
          <cell r="U643" t="str">
            <v>209041001019</v>
          </cell>
          <cell r="V643" t="str">
            <v>王振灿</v>
          </cell>
          <cell r="W643" t="str">
            <v>340304199304101013</v>
          </cell>
          <cell r="X643">
            <v>70.2</v>
          </cell>
          <cell r="Y643">
            <v>68.75</v>
          </cell>
          <cell r="Z643">
            <v>2</v>
          </cell>
          <cell r="AA643">
            <v>68.75</v>
          </cell>
          <cell r="AB643">
            <v>2</v>
          </cell>
          <cell r="AC643" t="str">
            <v>否</v>
          </cell>
        </row>
        <row r="644">
          <cell r="U644" t="str">
            <v>209040900721</v>
          </cell>
          <cell r="V644" t="str">
            <v>任芳芳</v>
          </cell>
          <cell r="W644" t="str">
            <v>412728199005080585</v>
          </cell>
          <cell r="X644">
            <v>68.6</v>
          </cell>
          <cell r="Y644">
            <v>66.55</v>
          </cell>
          <cell r="Z644">
            <v>3</v>
          </cell>
          <cell r="AA644">
            <v>66.55</v>
          </cell>
          <cell r="AB644">
            <v>3</v>
          </cell>
          <cell r="AC644" t="str">
            <v>否</v>
          </cell>
        </row>
        <row r="645">
          <cell r="U645" t="str">
            <v>209040900830</v>
          </cell>
          <cell r="V645" t="str">
            <v>张衍</v>
          </cell>
          <cell r="W645" t="str">
            <v>320481199806020015</v>
          </cell>
          <cell r="X645">
            <v>77.6</v>
          </cell>
          <cell r="Y645">
            <v>74.8</v>
          </cell>
          <cell r="Z645">
            <v>1</v>
          </cell>
          <cell r="AA645">
            <v>74.8</v>
          </cell>
          <cell r="AB645">
            <v>1</v>
          </cell>
          <cell r="AC645" t="str">
            <v>是</v>
          </cell>
        </row>
        <row r="646">
          <cell r="U646" t="str">
            <v>209040903020</v>
          </cell>
          <cell r="V646" t="str">
            <v>杨婧雯</v>
          </cell>
          <cell r="W646" t="str">
            <v>320481199808127668</v>
          </cell>
          <cell r="X646">
            <v>72.6</v>
          </cell>
          <cell r="Y646">
            <v>73.4</v>
          </cell>
          <cell r="Z646">
            <v>2</v>
          </cell>
          <cell r="AA646">
            <v>73.4</v>
          </cell>
          <cell r="AB646">
            <v>2</v>
          </cell>
          <cell r="AC646" t="str">
            <v>否</v>
          </cell>
        </row>
        <row r="647">
          <cell r="U647" t="str">
            <v>209040900207</v>
          </cell>
          <cell r="V647" t="str">
            <v>聂睿</v>
          </cell>
          <cell r="W647" t="str">
            <v>320481199506141632</v>
          </cell>
          <cell r="X647">
            <v>70.8</v>
          </cell>
          <cell r="Y647">
            <v>71.65</v>
          </cell>
          <cell r="Z647">
            <v>3</v>
          </cell>
          <cell r="AA647">
            <v>71.65</v>
          </cell>
          <cell r="AB647">
            <v>3</v>
          </cell>
          <cell r="AC647" t="str">
            <v>否</v>
          </cell>
        </row>
        <row r="648">
          <cell r="U648" t="str">
            <v>101040702030</v>
          </cell>
          <cell r="V648" t="str">
            <v>张哲贤</v>
          </cell>
          <cell r="W648" t="str">
            <v>320481199708228816</v>
          </cell>
          <cell r="X648">
            <v>72</v>
          </cell>
          <cell r="Y648">
            <v>73.25</v>
          </cell>
          <cell r="Z648">
            <v>1</v>
          </cell>
          <cell r="AA648">
            <v>73.25</v>
          </cell>
          <cell r="AB648">
            <v>1</v>
          </cell>
          <cell r="AC648" t="str">
            <v>是</v>
          </cell>
        </row>
        <row r="649">
          <cell r="U649" t="str">
            <v>101040701427</v>
          </cell>
          <cell r="V649" t="str">
            <v>吕丁宇</v>
          </cell>
          <cell r="W649" t="str">
            <v>320481199412315451</v>
          </cell>
          <cell r="X649">
            <v>68.4</v>
          </cell>
          <cell r="Y649">
            <v>72.1</v>
          </cell>
          <cell r="Z649">
            <v>2</v>
          </cell>
          <cell r="AA649">
            <v>72.1</v>
          </cell>
          <cell r="AB649">
            <v>2</v>
          </cell>
          <cell r="AC649" t="str">
            <v>否</v>
          </cell>
        </row>
        <row r="650">
          <cell r="U650" t="str">
            <v>101040604914</v>
          </cell>
          <cell r="V650" t="str">
            <v>朱鹏飞</v>
          </cell>
          <cell r="W650" t="str">
            <v>320621199708168715</v>
          </cell>
          <cell r="X650">
            <v>69.4</v>
          </cell>
          <cell r="Y650">
            <v>71.85</v>
          </cell>
          <cell r="Z650">
            <v>3</v>
          </cell>
          <cell r="AA650">
            <v>71.85</v>
          </cell>
          <cell r="AB650">
            <v>3</v>
          </cell>
          <cell r="AC650" t="str">
            <v>否</v>
          </cell>
        </row>
        <row r="651">
          <cell r="U651" t="str">
            <v>101040701023</v>
          </cell>
          <cell r="V651" t="str">
            <v>孙琪</v>
          </cell>
          <cell r="W651" t="str">
            <v>320481199410166245</v>
          </cell>
          <cell r="X651">
            <v>73.4</v>
          </cell>
          <cell r="Y651">
            <v>75.8</v>
          </cell>
          <cell r="Z651">
            <v>1</v>
          </cell>
          <cell r="AA651">
            <v>75.8</v>
          </cell>
          <cell r="AB651">
            <v>1</v>
          </cell>
          <cell r="AC651" t="str">
            <v>是</v>
          </cell>
        </row>
        <row r="652">
          <cell r="U652" t="str">
            <v>101040604709</v>
          </cell>
          <cell r="V652" t="str">
            <v>史婧</v>
          </cell>
          <cell r="W652" t="str">
            <v>320481199508120624</v>
          </cell>
          <cell r="X652">
            <v>71</v>
          </cell>
          <cell r="Y652">
            <v>74.55</v>
          </cell>
          <cell r="Z652">
            <v>2</v>
          </cell>
          <cell r="AA652">
            <v>74.55</v>
          </cell>
          <cell r="AB652">
            <v>2</v>
          </cell>
          <cell r="AC652" t="str">
            <v>否</v>
          </cell>
        </row>
        <row r="653">
          <cell r="U653" t="str">
            <v>101040701619</v>
          </cell>
          <cell r="V653" t="str">
            <v>周芸屹</v>
          </cell>
          <cell r="W653" t="str">
            <v>320481199903110426</v>
          </cell>
          <cell r="X653">
            <v>74</v>
          </cell>
          <cell r="Y653">
            <v>74.25</v>
          </cell>
          <cell r="Z653">
            <v>3</v>
          </cell>
          <cell r="AA653">
            <v>74.25</v>
          </cell>
          <cell r="AB653">
            <v>3</v>
          </cell>
          <cell r="AC653" t="str">
            <v>否</v>
          </cell>
        </row>
        <row r="654">
          <cell r="U654" t="str">
            <v>206040801620</v>
          </cell>
          <cell r="V654" t="str">
            <v>强雪梦</v>
          </cell>
          <cell r="W654" t="str">
            <v>320481199707114825</v>
          </cell>
          <cell r="X654">
            <v>73.2</v>
          </cell>
          <cell r="Y654">
            <v>71.4</v>
          </cell>
          <cell r="Z654">
            <v>1</v>
          </cell>
          <cell r="AA654">
            <v>71.4</v>
          </cell>
          <cell r="AB654">
            <v>1</v>
          </cell>
          <cell r="AC654" t="str">
            <v>是</v>
          </cell>
        </row>
        <row r="655">
          <cell r="U655" t="str">
            <v>206040800209</v>
          </cell>
          <cell r="V655" t="str">
            <v>黄蝶</v>
          </cell>
          <cell r="W655" t="str">
            <v>320481199807275829</v>
          </cell>
          <cell r="X655">
            <v>74.4</v>
          </cell>
          <cell r="Y655">
            <v>68.35</v>
          </cell>
          <cell r="Z655">
            <v>2</v>
          </cell>
          <cell r="AA655">
            <v>68.35</v>
          </cell>
          <cell r="AB655">
            <v>2</v>
          </cell>
          <cell r="AC655" t="str">
            <v>否</v>
          </cell>
        </row>
        <row r="656">
          <cell r="U656" t="str">
            <v>206040801829</v>
          </cell>
          <cell r="V656" t="str">
            <v>张紫晶</v>
          </cell>
          <cell r="W656" t="str">
            <v>320481199710252241</v>
          </cell>
          <cell r="X656">
            <v>70.6</v>
          </cell>
          <cell r="Y656">
            <v>66.7</v>
          </cell>
          <cell r="Z656">
            <v>3</v>
          </cell>
          <cell r="AA656">
            <v>66.7</v>
          </cell>
          <cell r="AB656">
            <v>3</v>
          </cell>
          <cell r="AC656" t="str">
            <v>否</v>
          </cell>
        </row>
        <row r="657">
          <cell r="U657" t="str">
            <v>209040903130</v>
          </cell>
          <cell r="V657" t="str">
            <v>吴玉飞</v>
          </cell>
          <cell r="W657" t="str">
            <v>320322199005055036</v>
          </cell>
          <cell r="X657">
            <v>73.6</v>
          </cell>
          <cell r="Y657">
            <v>72.4</v>
          </cell>
          <cell r="Z657">
            <v>1</v>
          </cell>
          <cell r="AA657">
            <v>72.4</v>
          </cell>
          <cell r="AB657">
            <v>1</v>
          </cell>
          <cell r="AC657" t="str">
            <v>是</v>
          </cell>
        </row>
        <row r="658">
          <cell r="U658" t="str">
            <v>209040901705</v>
          </cell>
          <cell r="V658" t="str">
            <v>朱利飞</v>
          </cell>
          <cell r="W658" t="str">
            <v>320481199101184415</v>
          </cell>
          <cell r="X658">
            <v>72</v>
          </cell>
          <cell r="Y658">
            <v>71.25</v>
          </cell>
          <cell r="Z658">
            <v>2</v>
          </cell>
          <cell r="AA658">
            <v>71.25</v>
          </cell>
          <cell r="AB658">
            <v>2</v>
          </cell>
          <cell r="AC658" t="str">
            <v>否</v>
          </cell>
        </row>
        <row r="659">
          <cell r="U659" t="str">
            <v>209040901316</v>
          </cell>
          <cell r="V659" t="str">
            <v>魏金刚</v>
          </cell>
          <cell r="W659" t="str">
            <v>140481199602135212</v>
          </cell>
          <cell r="X659">
            <v>0</v>
          </cell>
          <cell r="Y659">
            <v>35.7</v>
          </cell>
          <cell r="Z659">
            <v>3</v>
          </cell>
          <cell r="AA659">
            <v>35.7</v>
          </cell>
          <cell r="AB659">
            <v>3</v>
          </cell>
          <cell r="AC659" t="str">
            <v>否</v>
          </cell>
        </row>
        <row r="660">
          <cell r="U660" t="str">
            <v>209041000516</v>
          </cell>
          <cell r="V660" t="str">
            <v>米佳</v>
          </cell>
          <cell r="W660" t="str">
            <v>142201199609300048</v>
          </cell>
          <cell r="X660">
            <v>81.2</v>
          </cell>
          <cell r="Y660">
            <v>80.25</v>
          </cell>
          <cell r="Z660">
            <v>1</v>
          </cell>
          <cell r="AA660">
            <v>80.25</v>
          </cell>
          <cell r="AB660">
            <v>1</v>
          </cell>
          <cell r="AC660" t="str">
            <v>是</v>
          </cell>
        </row>
        <row r="661">
          <cell r="U661" t="str">
            <v>209040900529</v>
          </cell>
          <cell r="V661" t="str">
            <v>李晶</v>
          </cell>
          <cell r="W661" t="str">
            <v>32048119980929082X</v>
          </cell>
          <cell r="X661">
            <v>74.4</v>
          </cell>
          <cell r="Y661">
            <v>74.5</v>
          </cell>
          <cell r="Z661">
            <v>2</v>
          </cell>
          <cell r="AA661">
            <v>74.5</v>
          </cell>
          <cell r="AB661">
            <v>2</v>
          </cell>
          <cell r="AC661" t="str">
            <v>否</v>
          </cell>
        </row>
        <row r="662">
          <cell r="U662" t="str">
            <v>209040901710</v>
          </cell>
          <cell r="V662" t="str">
            <v>董晓</v>
          </cell>
          <cell r="W662" t="str">
            <v>14272319960324022X</v>
          </cell>
          <cell r="X662">
            <v>72.2</v>
          </cell>
          <cell r="Y662">
            <v>73.7</v>
          </cell>
          <cell r="Z662">
            <v>3</v>
          </cell>
          <cell r="AA662">
            <v>73.7</v>
          </cell>
          <cell r="AB662">
            <v>3</v>
          </cell>
          <cell r="AC662" t="str">
            <v>否</v>
          </cell>
        </row>
        <row r="663">
          <cell r="U663" t="str">
            <v>206040800818</v>
          </cell>
          <cell r="V663" t="str">
            <v>蒋雯</v>
          </cell>
          <cell r="W663" t="str">
            <v>320481199406267828</v>
          </cell>
          <cell r="X663">
            <v>77.6</v>
          </cell>
          <cell r="Y663">
            <v>70.7</v>
          </cell>
          <cell r="Z663">
            <v>1</v>
          </cell>
          <cell r="AA663">
            <v>70.7</v>
          </cell>
          <cell r="AB663">
            <v>1</v>
          </cell>
          <cell r="AC663" t="str">
            <v>是</v>
          </cell>
        </row>
        <row r="664">
          <cell r="U664" t="str">
            <v>206040800305</v>
          </cell>
          <cell r="V664" t="str">
            <v>杨菲</v>
          </cell>
          <cell r="W664" t="str">
            <v>320481199508042427</v>
          </cell>
          <cell r="X664">
            <v>69.2</v>
          </cell>
          <cell r="Y664">
            <v>68.55</v>
          </cell>
          <cell r="Z664">
            <v>2</v>
          </cell>
          <cell r="AA664">
            <v>68.55</v>
          </cell>
          <cell r="AB664">
            <v>2</v>
          </cell>
          <cell r="AC664" t="str">
            <v>否</v>
          </cell>
        </row>
        <row r="665">
          <cell r="U665" t="str">
            <v>206040801723</v>
          </cell>
          <cell r="V665" t="str">
            <v>毛琪</v>
          </cell>
          <cell r="W665" t="str">
            <v>320481199308082248</v>
          </cell>
          <cell r="X665">
            <v>72.4</v>
          </cell>
          <cell r="Y665">
            <v>67.55</v>
          </cell>
          <cell r="Z665">
            <v>3</v>
          </cell>
          <cell r="AA665">
            <v>67.55</v>
          </cell>
          <cell r="AB665">
            <v>3</v>
          </cell>
          <cell r="AC665" t="str">
            <v>否</v>
          </cell>
        </row>
        <row r="666">
          <cell r="U666" t="str">
            <v>209040903614</v>
          </cell>
          <cell r="V666" t="str">
            <v>李明星</v>
          </cell>
          <cell r="W666" t="str">
            <v>320724198910015472</v>
          </cell>
          <cell r="X666">
            <v>77.6</v>
          </cell>
          <cell r="Y666">
            <v>71.15</v>
          </cell>
          <cell r="Z666">
            <v>1</v>
          </cell>
          <cell r="AA666">
            <v>71.15</v>
          </cell>
          <cell r="AB666">
            <v>1</v>
          </cell>
          <cell r="AC666" t="str">
            <v>是</v>
          </cell>
        </row>
        <row r="667">
          <cell r="U667" t="str">
            <v>209041000208</v>
          </cell>
          <cell r="V667" t="str">
            <v>赵壮壮</v>
          </cell>
          <cell r="W667" t="str">
            <v>321324199603045456</v>
          </cell>
          <cell r="X667">
            <v>75.6</v>
          </cell>
          <cell r="Y667">
            <v>70.65</v>
          </cell>
          <cell r="Z667">
            <v>2</v>
          </cell>
          <cell r="AA667">
            <v>70.65</v>
          </cell>
          <cell r="AB667">
            <v>2</v>
          </cell>
          <cell r="AC667" t="str">
            <v>否</v>
          </cell>
        </row>
        <row r="668">
          <cell r="U668" t="str">
            <v>209040902706</v>
          </cell>
          <cell r="V668" t="str">
            <v>张子健</v>
          </cell>
          <cell r="W668" t="str">
            <v>360124199401020037</v>
          </cell>
          <cell r="X668">
            <v>74.4</v>
          </cell>
          <cell r="Y668">
            <v>70.25</v>
          </cell>
          <cell r="Z668">
            <v>3</v>
          </cell>
          <cell r="AA668">
            <v>70.25</v>
          </cell>
          <cell r="AB668">
            <v>3</v>
          </cell>
          <cell r="AC668" t="str">
            <v>否</v>
          </cell>
        </row>
        <row r="669">
          <cell r="U669" t="str">
            <v>209040900827</v>
          </cell>
          <cell r="V669" t="str">
            <v>刘诗舒</v>
          </cell>
          <cell r="W669" t="str">
            <v>320481198906142226</v>
          </cell>
          <cell r="X669">
            <v>79.8</v>
          </cell>
          <cell r="Y669">
            <v>75.3</v>
          </cell>
          <cell r="Z669">
            <v>1</v>
          </cell>
          <cell r="AA669">
            <v>75.3</v>
          </cell>
          <cell r="AB669">
            <v>1</v>
          </cell>
          <cell r="AC669" t="str">
            <v>是</v>
          </cell>
        </row>
        <row r="670">
          <cell r="U670" t="str">
            <v>209040802816</v>
          </cell>
          <cell r="V670" t="str">
            <v>熊仪</v>
          </cell>
          <cell r="W670" t="str">
            <v>34110219980409622X</v>
          </cell>
          <cell r="X670">
            <v>78</v>
          </cell>
          <cell r="Y670">
            <v>72.75</v>
          </cell>
          <cell r="Z670">
            <v>2</v>
          </cell>
          <cell r="AA670">
            <v>72.75</v>
          </cell>
          <cell r="AB670">
            <v>2</v>
          </cell>
          <cell r="AC670" t="str">
            <v>否</v>
          </cell>
        </row>
        <row r="671">
          <cell r="U671" t="str">
            <v>209040902908</v>
          </cell>
          <cell r="V671" t="str">
            <v>狄姗</v>
          </cell>
          <cell r="W671" t="str">
            <v>320481198702130020</v>
          </cell>
          <cell r="X671">
            <v>81.4</v>
          </cell>
          <cell r="Y671">
            <v>72.4</v>
          </cell>
          <cell r="Z671">
            <v>3</v>
          </cell>
          <cell r="AA671">
            <v>72.4</v>
          </cell>
          <cell r="AB671">
            <v>3</v>
          </cell>
          <cell r="AC671" t="str">
            <v>否</v>
          </cell>
        </row>
        <row r="672">
          <cell r="U672" t="str">
            <v>209041000518</v>
          </cell>
          <cell r="V672" t="str">
            <v>邓庄苏女</v>
          </cell>
          <cell r="W672" t="str">
            <v>320112198811160027</v>
          </cell>
          <cell r="X672">
            <v>78.2</v>
          </cell>
          <cell r="Y672">
            <v>75.4</v>
          </cell>
          <cell r="Z672">
            <v>1</v>
          </cell>
          <cell r="AA672">
            <v>75.4</v>
          </cell>
          <cell r="AB672">
            <v>1</v>
          </cell>
          <cell r="AC672" t="str">
            <v>是</v>
          </cell>
        </row>
        <row r="673">
          <cell r="U673" t="str">
            <v>209040903110</v>
          </cell>
          <cell r="V673" t="str">
            <v>谭佳玮</v>
          </cell>
          <cell r="W673" t="str">
            <v>342501199902160287</v>
          </cell>
          <cell r="X673">
            <v>77</v>
          </cell>
          <cell r="Y673">
            <v>73.65</v>
          </cell>
          <cell r="Z673">
            <v>2</v>
          </cell>
          <cell r="AA673">
            <v>73.65</v>
          </cell>
          <cell r="AB673">
            <v>2</v>
          </cell>
          <cell r="AC673" t="str">
            <v>否</v>
          </cell>
        </row>
        <row r="674">
          <cell r="U674" t="str">
            <v>209040802417</v>
          </cell>
          <cell r="V674" t="str">
            <v>吴安妮</v>
          </cell>
          <cell r="W674" t="str">
            <v>34120420000909224x</v>
          </cell>
          <cell r="X674">
            <v>73.4</v>
          </cell>
          <cell r="Y674">
            <v>72</v>
          </cell>
          <cell r="Z674">
            <v>3</v>
          </cell>
          <cell r="AA674">
            <v>72</v>
          </cell>
          <cell r="AB674">
            <v>3</v>
          </cell>
          <cell r="AC674" t="str">
            <v>否</v>
          </cell>
        </row>
        <row r="675">
          <cell r="U675" t="str">
            <v>101040700909</v>
          </cell>
          <cell r="V675" t="str">
            <v>虞文捷</v>
          </cell>
          <cell r="W675" t="str">
            <v>320481199302267655</v>
          </cell>
          <cell r="X675">
            <v>75.2</v>
          </cell>
          <cell r="Y675">
            <v>75.05</v>
          </cell>
          <cell r="Z675">
            <v>1</v>
          </cell>
          <cell r="AA675">
            <v>75.05</v>
          </cell>
          <cell r="AB675">
            <v>1</v>
          </cell>
          <cell r="AC675" t="str">
            <v>是</v>
          </cell>
        </row>
        <row r="676">
          <cell r="U676" t="str">
            <v>101040701702</v>
          </cell>
          <cell r="V676" t="str">
            <v>许民华</v>
          </cell>
          <cell r="W676" t="str">
            <v>320481199502257216</v>
          </cell>
          <cell r="X676">
            <v>75.2</v>
          </cell>
          <cell r="Y676">
            <v>74.25</v>
          </cell>
          <cell r="Z676">
            <v>2</v>
          </cell>
          <cell r="AA676">
            <v>74.25</v>
          </cell>
          <cell r="AB676">
            <v>2</v>
          </cell>
          <cell r="AC676" t="str">
            <v>否</v>
          </cell>
        </row>
        <row r="677">
          <cell r="U677" t="str">
            <v>101040701315</v>
          </cell>
          <cell r="V677" t="str">
            <v>郑天耀</v>
          </cell>
          <cell r="W677" t="str">
            <v>320481198909172412</v>
          </cell>
          <cell r="X677">
            <v>71.6</v>
          </cell>
          <cell r="Y677">
            <v>72.45</v>
          </cell>
          <cell r="Z677">
            <v>3</v>
          </cell>
          <cell r="AA677">
            <v>72.45</v>
          </cell>
          <cell r="AB677">
            <v>3</v>
          </cell>
          <cell r="AC677" t="str">
            <v>否</v>
          </cell>
        </row>
        <row r="678">
          <cell r="U678" t="str">
            <v>203040702608</v>
          </cell>
          <cell r="V678" t="str">
            <v>丁丹华</v>
          </cell>
          <cell r="W678" t="str">
            <v>320481199310293220</v>
          </cell>
          <cell r="X678">
            <v>79.4</v>
          </cell>
          <cell r="Y678">
            <v>69.7</v>
          </cell>
          <cell r="Z678">
            <v>1</v>
          </cell>
          <cell r="AA678">
            <v>69.7</v>
          </cell>
          <cell r="AB678">
            <v>1</v>
          </cell>
          <cell r="AC678" t="str">
            <v>是</v>
          </cell>
        </row>
        <row r="679">
          <cell r="U679" t="str">
            <v>203040702620</v>
          </cell>
          <cell r="V679" t="str">
            <v>李凤凤</v>
          </cell>
          <cell r="W679" t="str">
            <v>152822199503053022</v>
          </cell>
          <cell r="X679">
            <v>71.8</v>
          </cell>
          <cell r="Y679">
            <v>67.05</v>
          </cell>
          <cell r="Z679">
            <v>2</v>
          </cell>
          <cell r="AA679">
            <v>67.05</v>
          </cell>
          <cell r="AB679">
            <v>2</v>
          </cell>
          <cell r="AC679" t="str">
            <v>否</v>
          </cell>
        </row>
        <row r="680">
          <cell r="U680" t="str">
            <v>203040702302</v>
          </cell>
          <cell r="V680" t="str">
            <v>王琴</v>
          </cell>
          <cell r="W680" t="str">
            <v>320481198906014224</v>
          </cell>
          <cell r="X680">
            <v>74.6</v>
          </cell>
          <cell r="Y680">
            <v>66.85</v>
          </cell>
          <cell r="Z680">
            <v>3</v>
          </cell>
          <cell r="AA680">
            <v>66.85</v>
          </cell>
          <cell r="AB680">
            <v>3</v>
          </cell>
          <cell r="AC680" t="str">
            <v>否</v>
          </cell>
        </row>
        <row r="681">
          <cell r="U681" t="str">
            <v>209040902913</v>
          </cell>
          <cell r="V681" t="str">
            <v>刘一阳</v>
          </cell>
          <cell r="W681" t="str">
            <v>320481199111174616</v>
          </cell>
          <cell r="X681">
            <v>79.6</v>
          </cell>
          <cell r="Y681">
            <v>76.1</v>
          </cell>
          <cell r="Z681">
            <v>1</v>
          </cell>
          <cell r="AA681">
            <v>76.1</v>
          </cell>
          <cell r="AB681">
            <v>1</v>
          </cell>
          <cell r="AC681" t="str">
            <v>是</v>
          </cell>
        </row>
        <row r="682">
          <cell r="U682" t="str">
            <v>209040900713</v>
          </cell>
          <cell r="V682" t="str">
            <v>夏俊</v>
          </cell>
          <cell r="W682" t="str">
            <v>320481199301256217</v>
          </cell>
          <cell r="X682">
            <v>74</v>
          </cell>
          <cell r="Y682">
            <v>73.9</v>
          </cell>
          <cell r="Z682">
            <v>2</v>
          </cell>
          <cell r="AA682">
            <v>73.9</v>
          </cell>
          <cell r="AB682">
            <v>2</v>
          </cell>
          <cell r="AC682" t="str">
            <v>是</v>
          </cell>
        </row>
        <row r="683">
          <cell r="U683" t="str">
            <v>209040902411</v>
          </cell>
          <cell r="V683" t="str">
            <v>彭尧</v>
          </cell>
          <cell r="W683" t="str">
            <v>32048119940216221X</v>
          </cell>
          <cell r="X683">
            <v>73.6</v>
          </cell>
          <cell r="Y683">
            <v>72.7</v>
          </cell>
          <cell r="Z683">
            <v>3</v>
          </cell>
          <cell r="AA683">
            <v>72.7</v>
          </cell>
          <cell r="AB683">
            <v>3</v>
          </cell>
          <cell r="AC683" t="str">
            <v>是</v>
          </cell>
        </row>
        <row r="684">
          <cell r="U684" t="str">
            <v>209040802425</v>
          </cell>
          <cell r="V684" t="str">
            <v>周彦铖</v>
          </cell>
          <cell r="W684" t="str">
            <v>320481199409190037</v>
          </cell>
          <cell r="X684">
            <v>73</v>
          </cell>
          <cell r="Y684">
            <v>72.45</v>
          </cell>
          <cell r="Z684">
            <v>4</v>
          </cell>
          <cell r="AA684">
            <v>72.45</v>
          </cell>
          <cell r="AB684">
            <v>4</v>
          </cell>
          <cell r="AC684" t="str">
            <v>否</v>
          </cell>
        </row>
        <row r="685">
          <cell r="U685" t="str">
            <v>209040902416</v>
          </cell>
          <cell r="V685" t="str">
            <v>徐金鑫</v>
          </cell>
          <cell r="W685" t="str">
            <v>320481199206285458</v>
          </cell>
          <cell r="X685">
            <v>74.2</v>
          </cell>
          <cell r="Y685">
            <v>72.4</v>
          </cell>
          <cell r="Z685">
            <v>5</v>
          </cell>
          <cell r="AA685">
            <v>72.4</v>
          </cell>
          <cell r="AB685">
            <v>5</v>
          </cell>
          <cell r="AC685" t="str">
            <v>否</v>
          </cell>
        </row>
        <row r="686">
          <cell r="U686" t="str">
            <v>209041000201</v>
          </cell>
          <cell r="V686" t="str">
            <v>章家欢</v>
          </cell>
          <cell r="W686" t="str">
            <v>321183199208032611</v>
          </cell>
          <cell r="X686">
            <v>72.2</v>
          </cell>
          <cell r="Y686">
            <v>71.95</v>
          </cell>
          <cell r="Z686">
            <v>6</v>
          </cell>
          <cell r="AA686">
            <v>71.95</v>
          </cell>
          <cell r="AB686">
            <v>6</v>
          </cell>
          <cell r="AC686" t="str">
            <v>否</v>
          </cell>
        </row>
        <row r="687">
          <cell r="U687" t="str">
            <v>209040802813</v>
          </cell>
          <cell r="V687" t="str">
            <v>吕鑫</v>
          </cell>
          <cell r="W687" t="str">
            <v>320481199507090814</v>
          </cell>
          <cell r="X687">
            <v>71.4</v>
          </cell>
          <cell r="Y687">
            <v>71.5</v>
          </cell>
          <cell r="Z687">
            <v>7</v>
          </cell>
          <cell r="AA687">
            <v>71.5</v>
          </cell>
          <cell r="AB687">
            <v>7</v>
          </cell>
          <cell r="AC687" t="str">
            <v>否</v>
          </cell>
        </row>
        <row r="688">
          <cell r="U688" t="str">
            <v>209040901108</v>
          </cell>
          <cell r="V688" t="str">
            <v>王昱晓</v>
          </cell>
          <cell r="W688" t="str">
            <v>320481199503250614</v>
          </cell>
          <cell r="X688">
            <v>71.8</v>
          </cell>
          <cell r="Y688">
            <v>70.65</v>
          </cell>
          <cell r="Z688">
            <v>8</v>
          </cell>
          <cell r="AA688">
            <v>70.65</v>
          </cell>
          <cell r="AB688">
            <v>8</v>
          </cell>
          <cell r="AC688" t="str">
            <v>否</v>
          </cell>
        </row>
        <row r="689">
          <cell r="U689" t="str">
            <v>209040900820</v>
          </cell>
          <cell r="V689" t="str">
            <v>赵泽煜</v>
          </cell>
          <cell r="W689" t="str">
            <v>320481199911048212</v>
          </cell>
          <cell r="X689">
            <v>71.2</v>
          </cell>
          <cell r="Y689">
            <v>70.3</v>
          </cell>
          <cell r="Z689">
            <v>9</v>
          </cell>
          <cell r="AA689">
            <v>70.3</v>
          </cell>
          <cell r="AB689">
            <v>9</v>
          </cell>
          <cell r="AC689" t="str">
            <v>否</v>
          </cell>
        </row>
        <row r="690">
          <cell r="U690" t="str">
            <v>209040900608</v>
          </cell>
          <cell r="V690" t="str">
            <v>黄尧</v>
          </cell>
          <cell r="W690" t="str">
            <v>320481199702072232</v>
          </cell>
          <cell r="X690">
            <v>75.6</v>
          </cell>
          <cell r="Y690">
            <v>76.3</v>
          </cell>
          <cell r="Z690">
            <v>1</v>
          </cell>
          <cell r="AA690">
            <v>76.3</v>
          </cell>
          <cell r="AB690">
            <v>1</v>
          </cell>
          <cell r="AC690" t="str">
            <v>是</v>
          </cell>
        </row>
        <row r="691">
          <cell r="U691" t="str">
            <v>209040902515</v>
          </cell>
          <cell r="V691" t="str">
            <v>刘威</v>
          </cell>
          <cell r="W691" t="str">
            <v>320382199401160213</v>
          </cell>
          <cell r="X691">
            <v>75</v>
          </cell>
          <cell r="Y691">
            <v>73.45</v>
          </cell>
          <cell r="Z691">
            <v>2</v>
          </cell>
          <cell r="AA691">
            <v>73.45</v>
          </cell>
          <cell r="AB691">
            <v>2</v>
          </cell>
          <cell r="AC691" t="str">
            <v>是</v>
          </cell>
        </row>
        <row r="692">
          <cell r="U692" t="str">
            <v>209040903330</v>
          </cell>
          <cell r="V692" t="str">
            <v>芮政一</v>
          </cell>
          <cell r="W692" t="str">
            <v>320481199711132217</v>
          </cell>
          <cell r="X692">
            <v>70</v>
          </cell>
          <cell r="Y692">
            <v>71.4</v>
          </cell>
          <cell r="Z692">
            <v>3</v>
          </cell>
          <cell r="AA692">
            <v>71.4</v>
          </cell>
          <cell r="AB692">
            <v>3</v>
          </cell>
          <cell r="AC692" t="str">
            <v>否</v>
          </cell>
        </row>
        <row r="693">
          <cell r="U693" t="str">
            <v>209040902721</v>
          </cell>
          <cell r="V693" t="str">
            <v>汤雨佳</v>
          </cell>
          <cell r="W693" t="str">
            <v>320481199710060426</v>
          </cell>
          <cell r="X693">
            <v>74.6</v>
          </cell>
          <cell r="Y693">
            <v>71.25</v>
          </cell>
          <cell r="Z693">
            <v>4</v>
          </cell>
          <cell r="AA693">
            <v>71.25</v>
          </cell>
          <cell r="AB693">
            <v>4</v>
          </cell>
          <cell r="AC693" t="str">
            <v>否</v>
          </cell>
        </row>
        <row r="694">
          <cell r="U694" t="str">
            <v>209040903401</v>
          </cell>
          <cell r="V694" t="str">
            <v>汤泽宇</v>
          </cell>
          <cell r="W694" t="str">
            <v>320481199512230017</v>
          </cell>
          <cell r="X694">
            <v>70</v>
          </cell>
          <cell r="Y694">
            <v>71</v>
          </cell>
          <cell r="Z694">
            <v>5</v>
          </cell>
          <cell r="AA694">
            <v>71</v>
          </cell>
          <cell r="AB694">
            <v>5</v>
          </cell>
          <cell r="AC694" t="str">
            <v>否</v>
          </cell>
        </row>
        <row r="695">
          <cell r="U695" t="str">
            <v>209040900407</v>
          </cell>
          <cell r="V695" t="str">
            <v>符强</v>
          </cell>
          <cell r="W695" t="str">
            <v>320481199703210414</v>
          </cell>
          <cell r="X695">
            <v>69.2</v>
          </cell>
          <cell r="Y695">
            <v>69.35</v>
          </cell>
          <cell r="Z695">
            <v>6</v>
          </cell>
          <cell r="AA695">
            <v>69.35</v>
          </cell>
          <cell r="AB695">
            <v>6</v>
          </cell>
          <cell r="AC695" t="str">
            <v>否</v>
          </cell>
        </row>
        <row r="696">
          <cell r="U696" t="str">
            <v>209040900817</v>
          </cell>
          <cell r="V696" t="str">
            <v>戴茂月</v>
          </cell>
          <cell r="W696" t="str">
            <v>320481199211200068</v>
          </cell>
          <cell r="X696">
            <v>75.6</v>
          </cell>
          <cell r="Y696">
            <v>75.2</v>
          </cell>
          <cell r="Z696">
            <v>1</v>
          </cell>
          <cell r="AA696">
            <v>75.2</v>
          </cell>
          <cell r="AB696">
            <v>1</v>
          </cell>
          <cell r="AC696" t="str">
            <v>是</v>
          </cell>
        </row>
        <row r="697">
          <cell r="U697" t="str">
            <v>209040900618</v>
          </cell>
          <cell r="V697" t="str">
            <v>濮阳皎</v>
          </cell>
          <cell r="W697" t="str">
            <v>320481199511240029</v>
          </cell>
          <cell r="X697">
            <v>75.2</v>
          </cell>
          <cell r="Y697">
            <v>73.55</v>
          </cell>
          <cell r="Z697">
            <v>2</v>
          </cell>
          <cell r="AA697">
            <v>73.55</v>
          </cell>
          <cell r="AB697">
            <v>2</v>
          </cell>
          <cell r="AC697" t="str">
            <v>否</v>
          </cell>
        </row>
        <row r="698">
          <cell r="U698" t="str">
            <v>209040902530</v>
          </cell>
          <cell r="V698" t="str">
            <v>杨敏弘</v>
          </cell>
          <cell r="W698" t="str">
            <v>320481199307041815</v>
          </cell>
          <cell r="X698">
            <v>70.6</v>
          </cell>
          <cell r="Y698">
            <v>72.15</v>
          </cell>
          <cell r="Z698">
            <v>3</v>
          </cell>
          <cell r="AA698">
            <v>72.15</v>
          </cell>
          <cell r="AB698">
            <v>3</v>
          </cell>
          <cell r="AC698" t="str">
            <v>否</v>
          </cell>
        </row>
        <row r="699">
          <cell r="U699" t="str">
            <v>206040801628</v>
          </cell>
          <cell r="V699" t="str">
            <v>彭姝</v>
          </cell>
          <cell r="W699" t="str">
            <v>320481199512255425</v>
          </cell>
          <cell r="X699">
            <v>72.6</v>
          </cell>
          <cell r="Y699">
            <v>73.45</v>
          </cell>
          <cell r="Z699">
            <v>1</v>
          </cell>
          <cell r="AA699">
            <v>73.45</v>
          </cell>
          <cell r="AB699">
            <v>1</v>
          </cell>
          <cell r="AC699" t="str">
            <v>是</v>
          </cell>
        </row>
        <row r="700">
          <cell r="U700" t="str">
            <v>206040801524</v>
          </cell>
          <cell r="V700" t="str">
            <v>倪雪婷</v>
          </cell>
          <cell r="W700" t="str">
            <v>320481199708240049</v>
          </cell>
          <cell r="X700">
            <v>73.6</v>
          </cell>
          <cell r="Y700">
            <v>70.55</v>
          </cell>
          <cell r="Z700">
            <v>2</v>
          </cell>
          <cell r="AA700">
            <v>70.55</v>
          </cell>
          <cell r="AB700">
            <v>2</v>
          </cell>
          <cell r="AC700" t="str">
            <v>否</v>
          </cell>
        </row>
        <row r="701">
          <cell r="U701" t="str">
            <v>206040703318</v>
          </cell>
          <cell r="V701" t="str">
            <v>黄岚</v>
          </cell>
          <cell r="W701" t="str">
            <v>342923199803264822</v>
          </cell>
          <cell r="X701">
            <v>0</v>
          </cell>
          <cell r="Y701">
            <v>31.45</v>
          </cell>
          <cell r="Z701">
            <v>3</v>
          </cell>
          <cell r="AA701">
            <v>31.45</v>
          </cell>
          <cell r="AB701">
            <v>3</v>
          </cell>
          <cell r="AC701" t="str">
            <v>否</v>
          </cell>
        </row>
        <row r="702">
          <cell r="U702" t="str">
            <v>209041000305</v>
          </cell>
          <cell r="V702" t="str">
            <v>钱燕燕</v>
          </cell>
          <cell r="W702" t="str">
            <v>320681199002277625</v>
          </cell>
          <cell r="X702">
            <v>71.8</v>
          </cell>
          <cell r="Y702">
            <v>70.1</v>
          </cell>
          <cell r="Z702">
            <v>1</v>
          </cell>
          <cell r="AA702">
            <v>70.1</v>
          </cell>
          <cell r="AB702">
            <v>1</v>
          </cell>
          <cell r="AC702" t="str">
            <v>是</v>
          </cell>
        </row>
        <row r="703">
          <cell r="U703" t="str">
            <v>209040901027</v>
          </cell>
          <cell r="V703" t="str">
            <v>陈璐</v>
          </cell>
          <cell r="W703" t="str">
            <v>320481199611087826</v>
          </cell>
          <cell r="X703">
            <v>72.4</v>
          </cell>
          <cell r="Y703">
            <v>68.95</v>
          </cell>
          <cell r="Z703">
            <v>2</v>
          </cell>
          <cell r="AA703">
            <v>68.95</v>
          </cell>
          <cell r="AB703">
            <v>2</v>
          </cell>
          <cell r="AC703" t="str">
            <v>否</v>
          </cell>
        </row>
        <row r="704">
          <cell r="U704" t="str">
            <v>209040900423</v>
          </cell>
          <cell r="V704" t="str">
            <v>任海鑫</v>
          </cell>
          <cell r="W704" t="str">
            <v>331004198608090016</v>
          </cell>
          <cell r="X704">
            <v>69</v>
          </cell>
          <cell r="Y704">
            <v>61.55</v>
          </cell>
          <cell r="Z704">
            <v>3</v>
          </cell>
          <cell r="AA704">
            <v>61.55</v>
          </cell>
          <cell r="AB704">
            <v>3</v>
          </cell>
          <cell r="AC704" t="str">
            <v>否</v>
          </cell>
        </row>
        <row r="705">
          <cell r="U705" t="str">
            <v>206040801807</v>
          </cell>
          <cell r="V705" t="str">
            <v>杜丹丹</v>
          </cell>
          <cell r="W705" t="str">
            <v>420521199610151227</v>
          </cell>
          <cell r="X705">
            <v>73.2</v>
          </cell>
          <cell r="Y705">
            <v>68.2</v>
          </cell>
          <cell r="Z705">
            <v>1</v>
          </cell>
          <cell r="AA705">
            <v>68.2</v>
          </cell>
          <cell r="AB705">
            <v>1</v>
          </cell>
          <cell r="AC705" t="str">
            <v>是</v>
          </cell>
        </row>
        <row r="706">
          <cell r="U706" t="str">
            <v>206040801111</v>
          </cell>
          <cell r="V706" t="str">
            <v>卢晖</v>
          </cell>
          <cell r="W706" t="str">
            <v>320682199312056285</v>
          </cell>
          <cell r="X706">
            <v>73.8</v>
          </cell>
          <cell r="Y706">
            <v>67.65</v>
          </cell>
          <cell r="Z706">
            <v>2</v>
          </cell>
          <cell r="AA706">
            <v>67.65</v>
          </cell>
          <cell r="AB706">
            <v>2</v>
          </cell>
          <cell r="AC706" t="str">
            <v>否</v>
          </cell>
        </row>
        <row r="707">
          <cell r="U707" t="str">
            <v>206040703310</v>
          </cell>
          <cell r="V707" t="str">
            <v>王建花</v>
          </cell>
          <cell r="W707" t="str">
            <v>32048119960313782X</v>
          </cell>
          <cell r="X707">
            <v>72.2</v>
          </cell>
          <cell r="Y707">
            <v>63.85</v>
          </cell>
          <cell r="Z707">
            <v>3</v>
          </cell>
          <cell r="AA707">
            <v>63.85</v>
          </cell>
          <cell r="AB707">
            <v>3</v>
          </cell>
          <cell r="AC707" t="str">
            <v>否</v>
          </cell>
        </row>
        <row r="708">
          <cell r="U708" t="str">
            <v>101040604827</v>
          </cell>
          <cell r="V708" t="str">
            <v>宋磊</v>
          </cell>
          <cell r="W708" t="str">
            <v>320481199911081215</v>
          </cell>
          <cell r="X708">
            <v>78</v>
          </cell>
          <cell r="Y708">
            <v>78.3</v>
          </cell>
          <cell r="Z708">
            <v>1</v>
          </cell>
          <cell r="AA708">
            <v>78.3</v>
          </cell>
          <cell r="AB708">
            <v>1</v>
          </cell>
          <cell r="AC708" t="str">
            <v>是</v>
          </cell>
        </row>
        <row r="709">
          <cell r="U709" t="str">
            <v>101040701219</v>
          </cell>
          <cell r="V709" t="str">
            <v>彭琦</v>
          </cell>
          <cell r="W709" t="str">
            <v>362428199112206111</v>
          </cell>
          <cell r="X709">
            <v>77</v>
          </cell>
          <cell r="Y709">
            <v>76.45</v>
          </cell>
          <cell r="Z709">
            <v>2</v>
          </cell>
          <cell r="AA709">
            <v>76.45</v>
          </cell>
          <cell r="AB709">
            <v>2</v>
          </cell>
          <cell r="AC709" t="str">
            <v>否</v>
          </cell>
        </row>
        <row r="710">
          <cell r="U710" t="str">
            <v>101040701019</v>
          </cell>
          <cell r="V710" t="str">
            <v>刘亚飞</v>
          </cell>
          <cell r="W710" t="str">
            <v>341204198901110816</v>
          </cell>
          <cell r="X710">
            <v>75.2</v>
          </cell>
          <cell r="Y710">
            <v>75.3</v>
          </cell>
          <cell r="Z710">
            <v>3</v>
          </cell>
          <cell r="AA710">
            <v>75.3</v>
          </cell>
          <cell r="AB710">
            <v>3</v>
          </cell>
          <cell r="AC710" t="str">
            <v>否</v>
          </cell>
        </row>
        <row r="711">
          <cell r="U711" t="str">
            <v>1032040020087</v>
          </cell>
          <cell r="V711" t="str">
            <v>张栋一</v>
          </cell>
          <cell r="W711" t="str">
            <v>320404199410313417</v>
          </cell>
          <cell r="X711">
            <v>72.8</v>
          </cell>
          <cell r="Y711">
            <v>82.4</v>
          </cell>
          <cell r="Z711">
            <v>1</v>
          </cell>
          <cell r="AA711">
            <v>82.4</v>
          </cell>
          <cell r="AB711">
            <v>1</v>
          </cell>
          <cell r="AC711" t="str">
            <v>是</v>
          </cell>
        </row>
        <row r="712">
          <cell r="U712" t="str">
            <v>1032040020083</v>
          </cell>
          <cell r="V712" t="str">
            <v>孙晶晶</v>
          </cell>
          <cell r="W712" t="str">
            <v>620502199106167746</v>
          </cell>
          <cell r="X712">
            <v>70.2</v>
          </cell>
          <cell r="Y712">
            <v>81.1</v>
          </cell>
          <cell r="Z712">
            <v>2</v>
          </cell>
          <cell r="AA712">
            <v>81.1</v>
          </cell>
          <cell r="AB712">
            <v>2</v>
          </cell>
          <cell r="AC712" t="str">
            <v>否</v>
          </cell>
        </row>
        <row r="713">
          <cell r="U713" t="str">
            <v>1032040020088</v>
          </cell>
          <cell r="V713" t="str">
            <v>戴冬梅</v>
          </cell>
          <cell r="W713" t="str">
            <v>320682198812055348</v>
          </cell>
          <cell r="X713">
            <v>64.8</v>
          </cell>
          <cell r="Y713">
            <v>79.4</v>
          </cell>
          <cell r="Z713">
            <v>3</v>
          </cell>
          <cell r="AA713">
            <v>79.4</v>
          </cell>
          <cell r="AB713">
            <v>3</v>
          </cell>
          <cell r="AC713" t="str">
            <v>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workbookViewId="0" topLeftCell="A1">
      <pane ySplit="2" topLeftCell="A3" activePane="bottomLeft" state="frozen"/>
      <selection pane="topLeft" activeCell="A1" sqref="A1"/>
      <selection pane="bottomLeft" activeCell="Q106" sqref="Q106"/>
    </sheetView>
  </sheetViews>
  <sheetFormatPr defaultColWidth="9.00390625" defaultRowHeight="14.25"/>
  <cols>
    <col min="1" max="1" width="3.75390625" style="3" customWidth="1"/>
    <col min="2" max="2" width="6.25390625" style="3" customWidth="1"/>
    <col min="3" max="3" width="3.50390625" style="3" customWidth="1"/>
    <col min="4" max="4" width="9.75390625" style="3" customWidth="1"/>
    <col min="5" max="5" width="18.875" style="4" customWidth="1"/>
    <col min="6" max="6" width="4.625" style="3" customWidth="1"/>
    <col min="7" max="7" width="6.625" style="4" customWidth="1"/>
    <col min="8" max="8" width="4.125" style="3" customWidth="1"/>
    <col min="9" max="9" width="5.625" style="5" customWidth="1"/>
    <col min="10" max="10" width="5.50390625" style="5" customWidth="1"/>
    <col min="11" max="11" width="5.625" style="5" customWidth="1"/>
    <col min="12" max="12" width="5.50390625" style="5" customWidth="1"/>
    <col min="13" max="13" width="4.50390625" style="3" customWidth="1"/>
    <col min="14" max="14" width="6.25390625" style="3" customWidth="1"/>
    <col min="15" max="16384" width="9.00390625" style="3" customWidth="1"/>
  </cols>
  <sheetData>
    <row r="1" spans="1:14" ht="47.25" customHeight="1">
      <c r="A1" s="13" t="s">
        <v>492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2" customFormat="1" ht="27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6" t="s">
        <v>12</v>
      </c>
      <c r="N2" s="10" t="s">
        <v>13</v>
      </c>
    </row>
    <row r="3" spans="1:14" ht="24" customHeight="1">
      <c r="A3" s="7">
        <v>1</v>
      </c>
      <c r="B3" s="7" t="s">
        <v>19</v>
      </c>
      <c r="C3" s="7" t="s">
        <v>14</v>
      </c>
      <c r="D3" s="7" t="s">
        <v>20</v>
      </c>
      <c r="E3" s="8" t="s">
        <v>15</v>
      </c>
      <c r="F3" s="7" t="s">
        <v>16</v>
      </c>
      <c r="G3" s="8" t="s">
        <v>17</v>
      </c>
      <c r="H3" s="7">
        <v>1</v>
      </c>
      <c r="I3" s="11">
        <v>70.6</v>
      </c>
      <c r="J3" s="12" t="s">
        <v>18</v>
      </c>
      <c r="K3" s="12">
        <v>77.4</v>
      </c>
      <c r="L3" s="12">
        <f aca="true" t="shared" si="0" ref="L3:L14">I3*0.5+K3*0.5</f>
        <v>74</v>
      </c>
      <c r="M3" s="7">
        <f>VLOOKUP(D3,'[1]cj30'!$U$2:$AC$713,6,FALSE)</f>
        <v>1</v>
      </c>
      <c r="N3" s="7" t="s">
        <v>21</v>
      </c>
    </row>
    <row r="4" spans="1:14" ht="24" customHeight="1">
      <c r="A4" s="7">
        <v>2</v>
      </c>
      <c r="B4" s="7" t="s">
        <v>22</v>
      </c>
      <c r="C4" s="7" t="s">
        <v>14</v>
      </c>
      <c r="D4" s="7" t="s">
        <v>23</v>
      </c>
      <c r="E4" s="8" t="s">
        <v>15</v>
      </c>
      <c r="F4" s="7" t="s">
        <v>24</v>
      </c>
      <c r="G4" s="8" t="s">
        <v>25</v>
      </c>
      <c r="H4" s="7">
        <v>1</v>
      </c>
      <c r="I4" s="11">
        <v>79.7</v>
      </c>
      <c r="J4" s="12" t="s">
        <v>18</v>
      </c>
      <c r="K4" s="12">
        <v>75.8</v>
      </c>
      <c r="L4" s="12">
        <f t="shared" si="0"/>
        <v>77.75</v>
      </c>
      <c r="M4" s="7">
        <f>VLOOKUP(D4,'[1]cj30'!$U$2:$AC$713,6,FALSE)</f>
        <v>1</v>
      </c>
      <c r="N4" s="7" t="s">
        <v>21</v>
      </c>
    </row>
    <row r="5" spans="1:14" ht="24" customHeight="1">
      <c r="A5" s="7">
        <v>3</v>
      </c>
      <c r="B5" s="7" t="s">
        <v>26</v>
      </c>
      <c r="C5" s="7" t="s">
        <v>14</v>
      </c>
      <c r="D5" s="7" t="s">
        <v>27</v>
      </c>
      <c r="E5" s="8" t="s">
        <v>28</v>
      </c>
      <c r="F5" s="7" t="s">
        <v>16</v>
      </c>
      <c r="G5" s="8" t="s">
        <v>29</v>
      </c>
      <c r="H5" s="7">
        <v>1</v>
      </c>
      <c r="I5" s="11">
        <v>74.8</v>
      </c>
      <c r="J5" s="12" t="s">
        <v>18</v>
      </c>
      <c r="K5" s="12">
        <v>77.4</v>
      </c>
      <c r="L5" s="12">
        <f t="shared" si="0"/>
        <v>76.1</v>
      </c>
      <c r="M5" s="7">
        <f>VLOOKUP(D5,'[1]cj30'!$U$2:$AC$713,6,FALSE)</f>
        <v>1</v>
      </c>
      <c r="N5" s="7" t="s">
        <v>21</v>
      </c>
    </row>
    <row r="6" spans="1:14" ht="24" customHeight="1">
      <c r="A6" s="7">
        <v>4</v>
      </c>
      <c r="B6" s="7" t="s">
        <v>31</v>
      </c>
      <c r="C6" s="7" t="s">
        <v>30</v>
      </c>
      <c r="D6" s="7" t="s">
        <v>32</v>
      </c>
      <c r="E6" s="8" t="s">
        <v>28</v>
      </c>
      <c r="F6" s="7" t="s">
        <v>24</v>
      </c>
      <c r="G6" s="8" t="s">
        <v>29</v>
      </c>
      <c r="H6" s="7">
        <v>1</v>
      </c>
      <c r="I6" s="11">
        <v>71</v>
      </c>
      <c r="J6" s="12" t="s">
        <v>18</v>
      </c>
      <c r="K6" s="12">
        <v>77.2</v>
      </c>
      <c r="L6" s="12">
        <f t="shared" si="0"/>
        <v>74.1</v>
      </c>
      <c r="M6" s="7">
        <f>VLOOKUP(D6,'[1]cj30'!$U$2:$AC$713,6,FALSE)</f>
        <v>1</v>
      </c>
      <c r="N6" s="7" t="s">
        <v>21</v>
      </c>
    </row>
    <row r="7" spans="1:14" ht="24" customHeight="1">
      <c r="A7" s="7">
        <v>5</v>
      </c>
      <c r="B7" s="7" t="s">
        <v>35</v>
      </c>
      <c r="C7" s="7" t="s">
        <v>30</v>
      </c>
      <c r="D7" s="7" t="s">
        <v>36</v>
      </c>
      <c r="E7" s="8" t="s">
        <v>33</v>
      </c>
      <c r="F7" s="7" t="s">
        <v>16</v>
      </c>
      <c r="G7" s="8" t="s">
        <v>34</v>
      </c>
      <c r="H7" s="7">
        <v>1</v>
      </c>
      <c r="I7" s="11">
        <v>68.3</v>
      </c>
      <c r="J7" s="12" t="s">
        <v>18</v>
      </c>
      <c r="K7" s="12">
        <v>73.4</v>
      </c>
      <c r="L7" s="12">
        <f t="shared" si="0"/>
        <v>70.85</v>
      </c>
      <c r="M7" s="7">
        <f>VLOOKUP(D7,'[1]cj30'!$U$2:$AC$713,6,FALSE)</f>
        <v>1</v>
      </c>
      <c r="N7" s="7" t="s">
        <v>21</v>
      </c>
    </row>
    <row r="8" spans="1:14" ht="24" customHeight="1">
      <c r="A8" s="7">
        <v>6</v>
      </c>
      <c r="B8" s="7" t="s">
        <v>37</v>
      </c>
      <c r="C8" s="7" t="s">
        <v>30</v>
      </c>
      <c r="D8" s="7" t="s">
        <v>38</v>
      </c>
      <c r="E8" s="8" t="s">
        <v>33</v>
      </c>
      <c r="F8" s="7" t="s">
        <v>24</v>
      </c>
      <c r="G8" s="8" t="s">
        <v>39</v>
      </c>
      <c r="H8" s="7">
        <v>1</v>
      </c>
      <c r="I8" s="11">
        <v>73.9</v>
      </c>
      <c r="J8" s="12" t="s">
        <v>18</v>
      </c>
      <c r="K8" s="12">
        <v>76</v>
      </c>
      <c r="L8" s="12">
        <f t="shared" si="0"/>
        <v>74.95</v>
      </c>
      <c r="M8" s="7">
        <f>VLOOKUP(D8,'[1]cj30'!$U$2:$AC$713,6,FALSE)</f>
        <v>1</v>
      </c>
      <c r="N8" s="7" t="s">
        <v>21</v>
      </c>
    </row>
    <row r="9" spans="1:14" ht="24" customHeight="1">
      <c r="A9" s="7">
        <v>7</v>
      </c>
      <c r="B9" s="7" t="s">
        <v>40</v>
      </c>
      <c r="C9" s="7" t="s">
        <v>30</v>
      </c>
      <c r="D9" s="7" t="s">
        <v>41</v>
      </c>
      <c r="E9" s="8" t="s">
        <v>42</v>
      </c>
      <c r="F9" s="7" t="s">
        <v>16</v>
      </c>
      <c r="G9" s="8" t="s">
        <v>39</v>
      </c>
      <c r="H9" s="7">
        <v>1</v>
      </c>
      <c r="I9" s="11">
        <v>76.3</v>
      </c>
      <c r="J9" s="12" t="s">
        <v>18</v>
      </c>
      <c r="K9" s="12">
        <v>76.4</v>
      </c>
      <c r="L9" s="12">
        <f t="shared" si="0"/>
        <v>76.35</v>
      </c>
      <c r="M9" s="7">
        <f>VLOOKUP(D9,'[1]cj30'!$U$2:$AC$713,6,FALSE)</f>
        <v>1</v>
      </c>
      <c r="N9" s="7" t="s">
        <v>21</v>
      </c>
    </row>
    <row r="10" spans="1:14" ht="24" customHeight="1">
      <c r="A10" s="7">
        <v>8</v>
      </c>
      <c r="B10" s="7" t="s">
        <v>44</v>
      </c>
      <c r="C10" s="7" t="s">
        <v>30</v>
      </c>
      <c r="D10" s="7" t="s">
        <v>45</v>
      </c>
      <c r="E10" s="8" t="s">
        <v>43</v>
      </c>
      <c r="F10" s="7" t="s">
        <v>16</v>
      </c>
      <c r="G10" s="8" t="s">
        <v>39</v>
      </c>
      <c r="H10" s="7">
        <v>1</v>
      </c>
      <c r="I10" s="11">
        <v>77.1</v>
      </c>
      <c r="J10" s="12" t="s">
        <v>18</v>
      </c>
      <c r="K10" s="12">
        <v>74.8</v>
      </c>
      <c r="L10" s="12">
        <f t="shared" si="0"/>
        <v>75.94999999999999</v>
      </c>
      <c r="M10" s="7">
        <f>VLOOKUP(D10,'[1]cj30'!$U$2:$AC$713,6,FALSE)</f>
        <v>1</v>
      </c>
      <c r="N10" s="7" t="s">
        <v>21</v>
      </c>
    </row>
    <row r="11" spans="1:14" ht="24" customHeight="1">
      <c r="A11" s="7">
        <v>9</v>
      </c>
      <c r="B11" s="7" t="s">
        <v>47</v>
      </c>
      <c r="C11" s="7" t="s">
        <v>30</v>
      </c>
      <c r="D11" s="7" t="s">
        <v>48</v>
      </c>
      <c r="E11" s="8" t="s">
        <v>46</v>
      </c>
      <c r="F11" s="7" t="s">
        <v>16</v>
      </c>
      <c r="G11" s="8" t="s">
        <v>39</v>
      </c>
      <c r="H11" s="7">
        <v>1</v>
      </c>
      <c r="I11" s="11">
        <v>74.2</v>
      </c>
      <c r="J11" s="12" t="s">
        <v>18</v>
      </c>
      <c r="K11" s="12">
        <v>72.4</v>
      </c>
      <c r="L11" s="12">
        <f t="shared" si="0"/>
        <v>73.30000000000001</v>
      </c>
      <c r="M11" s="7">
        <f>VLOOKUP(D11,'[1]cj30'!$U$2:$AC$713,6,FALSE)</f>
        <v>1</v>
      </c>
      <c r="N11" s="7" t="s">
        <v>21</v>
      </c>
    </row>
    <row r="12" spans="1:14" ht="24" customHeight="1">
      <c r="A12" s="7">
        <v>10</v>
      </c>
      <c r="B12" s="7" t="s">
        <v>49</v>
      </c>
      <c r="C12" s="7" t="s">
        <v>30</v>
      </c>
      <c r="D12" s="7" t="s">
        <v>50</v>
      </c>
      <c r="E12" s="8" t="s">
        <v>51</v>
      </c>
      <c r="F12" s="7" t="s">
        <v>16</v>
      </c>
      <c r="G12" s="8" t="s">
        <v>39</v>
      </c>
      <c r="H12" s="7">
        <v>1</v>
      </c>
      <c r="I12" s="11">
        <v>76.2</v>
      </c>
      <c r="J12" s="11" t="s">
        <v>18</v>
      </c>
      <c r="K12" s="12">
        <v>74.4</v>
      </c>
      <c r="L12" s="12">
        <f t="shared" si="0"/>
        <v>75.30000000000001</v>
      </c>
      <c r="M12" s="7">
        <f>VLOOKUP(D12,'[1]cj30'!$U$2:$AC$713,6,FALSE)</f>
        <v>1</v>
      </c>
      <c r="N12" s="7" t="s">
        <v>21</v>
      </c>
    </row>
    <row r="13" spans="1:14" ht="24" customHeight="1">
      <c r="A13" s="7">
        <v>11</v>
      </c>
      <c r="B13" s="7" t="s">
        <v>52</v>
      </c>
      <c r="C13" s="7" t="s">
        <v>14</v>
      </c>
      <c r="D13" s="7" t="s">
        <v>53</v>
      </c>
      <c r="E13" s="8" t="s">
        <v>54</v>
      </c>
      <c r="F13" s="7" t="s">
        <v>16</v>
      </c>
      <c r="G13" s="8" t="s">
        <v>55</v>
      </c>
      <c r="H13" s="7">
        <v>1</v>
      </c>
      <c r="I13" s="11">
        <v>77.1</v>
      </c>
      <c r="J13" s="11" t="s">
        <v>18</v>
      </c>
      <c r="K13" s="12">
        <v>73.6</v>
      </c>
      <c r="L13" s="12">
        <f t="shared" si="0"/>
        <v>75.35</v>
      </c>
      <c r="M13" s="7">
        <f>VLOOKUP(D13,'[1]cj30'!$U$2:$AC$713,6,FALSE)</f>
        <v>1</v>
      </c>
      <c r="N13" s="7" t="s">
        <v>21</v>
      </c>
    </row>
    <row r="14" spans="1:14" ht="24" customHeight="1">
      <c r="A14" s="7">
        <v>12</v>
      </c>
      <c r="B14" s="7" t="s">
        <v>56</v>
      </c>
      <c r="C14" s="7" t="s">
        <v>30</v>
      </c>
      <c r="D14" s="7" t="s">
        <v>57</v>
      </c>
      <c r="E14" s="8" t="s">
        <v>58</v>
      </c>
      <c r="F14" s="7" t="s">
        <v>16</v>
      </c>
      <c r="G14" s="8" t="s">
        <v>59</v>
      </c>
      <c r="H14" s="7">
        <v>1</v>
      </c>
      <c r="I14" s="11">
        <v>73.9</v>
      </c>
      <c r="J14" s="11" t="s">
        <v>18</v>
      </c>
      <c r="K14" s="12">
        <v>75</v>
      </c>
      <c r="L14" s="12">
        <f t="shared" si="0"/>
        <v>74.45</v>
      </c>
      <c r="M14" s="7">
        <f>VLOOKUP(D14,'[1]cj30'!$U$2:$AC$713,6,FALSE)</f>
        <v>1</v>
      </c>
      <c r="N14" s="7" t="s">
        <v>21</v>
      </c>
    </row>
    <row r="15" spans="1:14" ht="24" customHeight="1">
      <c r="A15" s="7">
        <v>13</v>
      </c>
      <c r="B15" s="7" t="s">
        <v>62</v>
      </c>
      <c r="C15" s="7" t="s">
        <v>14</v>
      </c>
      <c r="D15" s="7" t="s">
        <v>63</v>
      </c>
      <c r="E15" s="8" t="s">
        <v>60</v>
      </c>
      <c r="F15" s="7" t="s">
        <v>16</v>
      </c>
      <c r="G15" s="8" t="s">
        <v>61</v>
      </c>
      <c r="H15" s="7">
        <v>1</v>
      </c>
      <c r="I15" s="11">
        <v>71</v>
      </c>
      <c r="J15" s="12">
        <v>75</v>
      </c>
      <c r="K15" s="12">
        <v>77.2</v>
      </c>
      <c r="L15" s="12">
        <f>I15*0.3+J15*0.3+K15*0.4</f>
        <v>74.68</v>
      </c>
      <c r="M15" s="7">
        <f>VLOOKUP(D15,'[1]cj30'!$U$2:$AC$713,6,FALSE)</f>
        <v>1</v>
      </c>
      <c r="N15" s="7" t="s">
        <v>21</v>
      </c>
    </row>
    <row r="16" spans="1:14" ht="24" customHeight="1">
      <c r="A16" s="7">
        <v>14</v>
      </c>
      <c r="B16" s="7" t="s">
        <v>64</v>
      </c>
      <c r="C16" s="7" t="s">
        <v>30</v>
      </c>
      <c r="D16" s="7" t="s">
        <v>65</v>
      </c>
      <c r="E16" s="8" t="s">
        <v>60</v>
      </c>
      <c r="F16" s="7" t="s">
        <v>24</v>
      </c>
      <c r="G16" s="8" t="s">
        <v>39</v>
      </c>
      <c r="H16" s="7">
        <v>1</v>
      </c>
      <c r="I16" s="11">
        <v>74.1</v>
      </c>
      <c r="J16" s="12" t="s">
        <v>18</v>
      </c>
      <c r="K16" s="12">
        <v>75</v>
      </c>
      <c r="L16" s="12">
        <f aca="true" t="shared" si="1" ref="L16:L23">I16*0.5+K16*0.5</f>
        <v>74.55</v>
      </c>
      <c r="M16" s="7">
        <f>VLOOKUP(D16,'[1]cj30'!$U$2:$AC$713,6,FALSE)</f>
        <v>1</v>
      </c>
      <c r="N16" s="7" t="s">
        <v>21</v>
      </c>
    </row>
    <row r="17" spans="1:14" ht="24" customHeight="1">
      <c r="A17" s="7">
        <v>15</v>
      </c>
      <c r="B17" s="7" t="s">
        <v>68</v>
      </c>
      <c r="C17" s="7" t="s">
        <v>14</v>
      </c>
      <c r="D17" s="7" t="s">
        <v>69</v>
      </c>
      <c r="E17" s="8" t="s">
        <v>66</v>
      </c>
      <c r="F17" s="7" t="s">
        <v>16</v>
      </c>
      <c r="G17" s="8" t="s">
        <v>67</v>
      </c>
      <c r="H17" s="7">
        <v>1</v>
      </c>
      <c r="I17" s="11">
        <v>72.9</v>
      </c>
      <c r="J17" s="11" t="s">
        <v>18</v>
      </c>
      <c r="K17" s="12">
        <v>76</v>
      </c>
      <c r="L17" s="12">
        <f t="shared" si="1"/>
        <v>74.45</v>
      </c>
      <c r="M17" s="7">
        <f>VLOOKUP(D17,'[1]cj30'!$U$2:$AC$713,6,FALSE)</f>
        <v>1</v>
      </c>
      <c r="N17" s="7" t="s">
        <v>21</v>
      </c>
    </row>
    <row r="18" spans="1:14" ht="24" customHeight="1">
      <c r="A18" s="7">
        <v>16</v>
      </c>
      <c r="B18" s="7" t="s">
        <v>70</v>
      </c>
      <c r="C18" s="7" t="s">
        <v>30</v>
      </c>
      <c r="D18" s="7" t="s">
        <v>71</v>
      </c>
      <c r="E18" s="8" t="s">
        <v>72</v>
      </c>
      <c r="F18" s="7" t="s">
        <v>16</v>
      </c>
      <c r="G18" s="8" t="s">
        <v>73</v>
      </c>
      <c r="H18" s="7">
        <v>2</v>
      </c>
      <c r="I18" s="11">
        <v>68</v>
      </c>
      <c r="J18" s="12" t="s">
        <v>18</v>
      </c>
      <c r="K18" s="12">
        <v>74.2</v>
      </c>
      <c r="L18" s="12">
        <f t="shared" si="1"/>
        <v>71.1</v>
      </c>
      <c r="M18" s="7">
        <f>VLOOKUP(D18,'[1]cj30'!$U$2:$AC$713,6,FALSE)</f>
        <v>2</v>
      </c>
      <c r="N18" s="7" t="s">
        <v>21</v>
      </c>
    </row>
    <row r="19" spans="1:14" ht="24" customHeight="1">
      <c r="A19" s="7">
        <v>17</v>
      </c>
      <c r="B19" s="7" t="s">
        <v>74</v>
      </c>
      <c r="C19" s="7" t="s">
        <v>30</v>
      </c>
      <c r="D19" s="7" t="s">
        <v>75</v>
      </c>
      <c r="E19" s="8" t="s">
        <v>72</v>
      </c>
      <c r="F19" s="7" t="s">
        <v>16</v>
      </c>
      <c r="G19" s="8" t="s">
        <v>73</v>
      </c>
      <c r="H19" s="7">
        <v>2</v>
      </c>
      <c r="I19" s="11">
        <v>66.7</v>
      </c>
      <c r="J19" s="12" t="s">
        <v>18</v>
      </c>
      <c r="K19" s="12">
        <v>75.7</v>
      </c>
      <c r="L19" s="12">
        <f t="shared" si="1"/>
        <v>71.2</v>
      </c>
      <c r="M19" s="7">
        <f>VLOOKUP(D19,'[1]cj30'!$U$2:$AC$713,6,FALSE)</f>
        <v>1</v>
      </c>
      <c r="N19" s="7" t="s">
        <v>21</v>
      </c>
    </row>
    <row r="20" spans="1:14" ht="24" customHeight="1">
      <c r="A20" s="7">
        <v>18</v>
      </c>
      <c r="B20" s="7" t="s">
        <v>76</v>
      </c>
      <c r="C20" s="7" t="s">
        <v>30</v>
      </c>
      <c r="D20" s="7" t="s">
        <v>77</v>
      </c>
      <c r="E20" s="8" t="s">
        <v>78</v>
      </c>
      <c r="F20" s="7" t="s">
        <v>16</v>
      </c>
      <c r="G20" s="8" t="s">
        <v>79</v>
      </c>
      <c r="H20" s="7">
        <v>1</v>
      </c>
      <c r="I20" s="11">
        <v>73.8</v>
      </c>
      <c r="J20" s="12" t="s">
        <v>18</v>
      </c>
      <c r="K20" s="12">
        <v>76.16</v>
      </c>
      <c r="L20" s="12">
        <f t="shared" si="1"/>
        <v>74.97999999999999</v>
      </c>
      <c r="M20" s="7">
        <f>VLOOKUP(D20,'[1]cj30'!$U$2:$AC$713,6,FALSE)</f>
        <v>1</v>
      </c>
      <c r="N20" s="7" t="s">
        <v>21</v>
      </c>
    </row>
    <row r="21" spans="1:14" ht="24" customHeight="1">
      <c r="A21" s="7">
        <v>19</v>
      </c>
      <c r="B21" s="7" t="s">
        <v>80</v>
      </c>
      <c r="C21" s="7" t="s">
        <v>14</v>
      </c>
      <c r="D21" s="7" t="s">
        <v>81</v>
      </c>
      <c r="E21" s="8" t="s">
        <v>82</v>
      </c>
      <c r="F21" s="7" t="s">
        <v>16</v>
      </c>
      <c r="G21" s="8" t="s">
        <v>83</v>
      </c>
      <c r="H21" s="7">
        <v>1</v>
      </c>
      <c r="I21" s="11">
        <v>75.3</v>
      </c>
      <c r="J21" s="12" t="s">
        <v>18</v>
      </c>
      <c r="K21" s="12">
        <v>72.08</v>
      </c>
      <c r="L21" s="12">
        <f t="shared" si="1"/>
        <v>73.69</v>
      </c>
      <c r="M21" s="7">
        <f>VLOOKUP(D21,'[1]cj30'!$U$2:$AC$713,6,FALSE)</f>
        <v>1</v>
      </c>
      <c r="N21" s="7" t="s">
        <v>21</v>
      </c>
    </row>
    <row r="22" spans="1:14" ht="24" customHeight="1">
      <c r="A22" s="7">
        <v>20</v>
      </c>
      <c r="B22" s="7" t="s">
        <v>84</v>
      </c>
      <c r="C22" s="7" t="s">
        <v>14</v>
      </c>
      <c r="D22" s="7" t="s">
        <v>85</v>
      </c>
      <c r="E22" s="8" t="s">
        <v>82</v>
      </c>
      <c r="F22" s="7" t="s">
        <v>24</v>
      </c>
      <c r="G22" s="8" t="s">
        <v>86</v>
      </c>
      <c r="H22" s="7">
        <v>1</v>
      </c>
      <c r="I22" s="11">
        <v>75.2</v>
      </c>
      <c r="J22" s="12" t="s">
        <v>18</v>
      </c>
      <c r="K22" s="12">
        <v>72.74</v>
      </c>
      <c r="L22" s="12">
        <f t="shared" si="1"/>
        <v>73.97</v>
      </c>
      <c r="M22" s="7">
        <f>VLOOKUP(D22,'[1]cj30'!$U$2:$AC$713,6,FALSE)</f>
        <v>1</v>
      </c>
      <c r="N22" s="7" t="s">
        <v>21</v>
      </c>
    </row>
    <row r="23" spans="1:14" ht="24" customHeight="1">
      <c r="A23" s="7">
        <v>21</v>
      </c>
      <c r="B23" s="7" t="s">
        <v>87</v>
      </c>
      <c r="C23" s="7" t="s">
        <v>14</v>
      </c>
      <c r="D23" s="7" t="s">
        <v>88</v>
      </c>
      <c r="E23" s="8" t="s">
        <v>89</v>
      </c>
      <c r="F23" s="7" t="s">
        <v>16</v>
      </c>
      <c r="G23" s="8" t="s">
        <v>90</v>
      </c>
      <c r="H23" s="7">
        <v>1</v>
      </c>
      <c r="I23" s="11">
        <v>75.2</v>
      </c>
      <c r="J23" s="12" t="s">
        <v>18</v>
      </c>
      <c r="K23" s="12">
        <v>73.24</v>
      </c>
      <c r="L23" s="12">
        <f t="shared" si="1"/>
        <v>74.22</v>
      </c>
      <c r="M23" s="7">
        <f>VLOOKUP(D23,'[1]cj30'!$U$2:$AC$713,6,FALSE)</f>
        <v>1</v>
      </c>
      <c r="N23" s="7" t="s">
        <v>21</v>
      </c>
    </row>
    <row r="24" spans="1:14" ht="24" customHeight="1">
      <c r="A24" s="7">
        <v>22</v>
      </c>
      <c r="B24" s="7" t="s">
        <v>91</v>
      </c>
      <c r="C24" s="7" t="s">
        <v>30</v>
      </c>
      <c r="D24" s="7" t="s">
        <v>92</v>
      </c>
      <c r="E24" s="8" t="s">
        <v>89</v>
      </c>
      <c r="F24" s="7" t="s">
        <v>24</v>
      </c>
      <c r="G24" s="8" t="s">
        <v>93</v>
      </c>
      <c r="H24" s="7">
        <v>1</v>
      </c>
      <c r="I24" s="11">
        <v>68.1</v>
      </c>
      <c r="J24" s="12">
        <v>78</v>
      </c>
      <c r="K24" s="12">
        <v>75.94</v>
      </c>
      <c r="L24" s="12">
        <f>I24*0.3+J24*0.3+K24*0.4</f>
        <v>74.206</v>
      </c>
      <c r="M24" s="7">
        <f>VLOOKUP(D24,'[1]cj30'!$U$2:$AC$713,6,FALSE)</f>
        <v>1</v>
      </c>
      <c r="N24" s="7" t="s">
        <v>21</v>
      </c>
    </row>
    <row r="25" spans="1:14" ht="24" customHeight="1">
      <c r="A25" s="7">
        <v>23</v>
      </c>
      <c r="B25" s="7" t="s">
        <v>94</v>
      </c>
      <c r="C25" s="7" t="s">
        <v>14</v>
      </c>
      <c r="D25" s="7" t="s">
        <v>95</v>
      </c>
      <c r="E25" s="8" t="s">
        <v>96</v>
      </c>
      <c r="F25" s="7" t="s">
        <v>16</v>
      </c>
      <c r="G25" s="8" t="s">
        <v>73</v>
      </c>
      <c r="H25" s="7">
        <v>1</v>
      </c>
      <c r="I25" s="11">
        <v>72.3</v>
      </c>
      <c r="J25" s="12">
        <v>76</v>
      </c>
      <c r="K25" s="12">
        <v>76.2</v>
      </c>
      <c r="L25" s="12">
        <f>I25*0.3+J25*0.3+K25*0.4</f>
        <v>74.97</v>
      </c>
      <c r="M25" s="7">
        <f>VLOOKUP(D25,'[1]cj30'!$U$2:$AC$713,6,FALSE)</f>
        <v>1</v>
      </c>
      <c r="N25" s="7" t="s">
        <v>21</v>
      </c>
    </row>
    <row r="26" spans="1:14" ht="24" customHeight="1">
      <c r="A26" s="7">
        <v>24</v>
      </c>
      <c r="B26" s="7" t="s">
        <v>97</v>
      </c>
      <c r="C26" s="7" t="s">
        <v>30</v>
      </c>
      <c r="D26" s="7" t="s">
        <v>98</v>
      </c>
      <c r="E26" s="8" t="s">
        <v>96</v>
      </c>
      <c r="F26" s="7" t="s">
        <v>24</v>
      </c>
      <c r="G26" s="8" t="s">
        <v>73</v>
      </c>
      <c r="H26" s="7">
        <v>1</v>
      </c>
      <c r="I26" s="11">
        <v>72.2</v>
      </c>
      <c r="J26" s="12">
        <v>81</v>
      </c>
      <c r="K26" s="12">
        <v>78.7</v>
      </c>
      <c r="L26" s="12">
        <f>I26*0.3+J26*0.3+K26*0.4</f>
        <v>77.44</v>
      </c>
      <c r="M26" s="7">
        <f>VLOOKUP(D26,'[1]cj30'!$U$2:$AC$713,6,FALSE)</f>
        <v>1</v>
      </c>
      <c r="N26" s="7" t="s">
        <v>21</v>
      </c>
    </row>
    <row r="27" spans="1:14" ht="24" customHeight="1">
      <c r="A27" s="7">
        <v>25</v>
      </c>
      <c r="B27" s="7" t="s">
        <v>99</v>
      </c>
      <c r="C27" s="7" t="s">
        <v>30</v>
      </c>
      <c r="D27" s="7" t="s">
        <v>100</v>
      </c>
      <c r="E27" s="8" t="s">
        <v>101</v>
      </c>
      <c r="F27" s="7" t="s">
        <v>16</v>
      </c>
      <c r="G27" s="8" t="s">
        <v>102</v>
      </c>
      <c r="H27" s="7">
        <v>1</v>
      </c>
      <c r="I27" s="11">
        <v>78.8</v>
      </c>
      <c r="J27" s="12" t="s">
        <v>18</v>
      </c>
      <c r="K27" s="12">
        <v>75.4</v>
      </c>
      <c r="L27" s="12">
        <f aca="true" t="shared" si="2" ref="L27:L38">I27*0.5+K27*0.5</f>
        <v>77.1</v>
      </c>
      <c r="M27" s="7">
        <f>VLOOKUP(D27,'[1]cj30'!$U$2:$AC$713,6,FALSE)</f>
        <v>1</v>
      </c>
      <c r="N27" s="7" t="s">
        <v>21</v>
      </c>
    </row>
    <row r="28" spans="1:14" ht="24" customHeight="1">
      <c r="A28" s="7">
        <v>26</v>
      </c>
      <c r="B28" s="7" t="s">
        <v>104</v>
      </c>
      <c r="C28" s="7" t="s">
        <v>14</v>
      </c>
      <c r="D28" s="7" t="s">
        <v>105</v>
      </c>
      <c r="E28" s="8" t="s">
        <v>101</v>
      </c>
      <c r="F28" s="7" t="s">
        <v>24</v>
      </c>
      <c r="G28" s="8" t="s">
        <v>103</v>
      </c>
      <c r="H28" s="7">
        <v>1</v>
      </c>
      <c r="I28" s="11">
        <v>75.5</v>
      </c>
      <c r="J28" s="12" t="s">
        <v>18</v>
      </c>
      <c r="K28" s="12">
        <v>78</v>
      </c>
      <c r="L28" s="12">
        <f t="shared" si="2"/>
        <v>76.75</v>
      </c>
      <c r="M28" s="7">
        <f>VLOOKUP(D28,'[1]cj30'!$U$2:$AC$713,6,FALSE)</f>
        <v>1</v>
      </c>
      <c r="N28" s="7" t="s">
        <v>21</v>
      </c>
    </row>
    <row r="29" spans="1:14" ht="24" customHeight="1">
      <c r="A29" s="7">
        <v>27</v>
      </c>
      <c r="B29" s="7" t="s">
        <v>106</v>
      </c>
      <c r="C29" s="7" t="s">
        <v>30</v>
      </c>
      <c r="D29" s="7" t="s">
        <v>107</v>
      </c>
      <c r="E29" s="8" t="s">
        <v>101</v>
      </c>
      <c r="F29" s="7" t="s">
        <v>108</v>
      </c>
      <c r="G29" s="8" t="s">
        <v>109</v>
      </c>
      <c r="H29" s="7">
        <v>1</v>
      </c>
      <c r="I29" s="11">
        <v>72.7</v>
      </c>
      <c r="J29" s="12" t="s">
        <v>18</v>
      </c>
      <c r="K29" s="12">
        <v>78.6</v>
      </c>
      <c r="L29" s="12">
        <f t="shared" si="2"/>
        <v>75.65</v>
      </c>
      <c r="M29" s="7">
        <f>VLOOKUP(D29,'[1]cj30'!$U$2:$AC$713,6,FALSE)</f>
        <v>1</v>
      </c>
      <c r="N29" s="7" t="s">
        <v>21</v>
      </c>
    </row>
    <row r="30" spans="1:14" ht="24" customHeight="1">
      <c r="A30" s="7">
        <v>28</v>
      </c>
      <c r="B30" s="7" t="s">
        <v>110</v>
      </c>
      <c r="C30" s="7" t="s">
        <v>30</v>
      </c>
      <c r="D30" s="7" t="s">
        <v>111</v>
      </c>
      <c r="E30" s="8" t="s">
        <v>112</v>
      </c>
      <c r="F30" s="7" t="s">
        <v>16</v>
      </c>
      <c r="G30" s="8" t="s">
        <v>113</v>
      </c>
      <c r="H30" s="7">
        <v>1</v>
      </c>
      <c r="I30" s="11">
        <v>74.9</v>
      </c>
      <c r="J30" s="12" t="s">
        <v>18</v>
      </c>
      <c r="K30" s="12">
        <v>80.6</v>
      </c>
      <c r="L30" s="12">
        <f t="shared" si="2"/>
        <v>77.75</v>
      </c>
      <c r="M30" s="7">
        <f>VLOOKUP(D30,'[1]cj30'!$U$2:$AC$713,6,FALSE)</f>
        <v>1</v>
      </c>
      <c r="N30" s="7" t="s">
        <v>21</v>
      </c>
    </row>
    <row r="31" spans="1:14" ht="24" customHeight="1">
      <c r="A31" s="7">
        <v>29</v>
      </c>
      <c r="B31" s="7" t="s">
        <v>114</v>
      </c>
      <c r="C31" s="7" t="s">
        <v>14</v>
      </c>
      <c r="D31" s="7" t="s">
        <v>115</v>
      </c>
      <c r="E31" s="8" t="s">
        <v>112</v>
      </c>
      <c r="F31" s="7" t="s">
        <v>24</v>
      </c>
      <c r="G31" s="8" t="s">
        <v>116</v>
      </c>
      <c r="H31" s="7">
        <v>1</v>
      </c>
      <c r="I31" s="11">
        <v>75.1</v>
      </c>
      <c r="J31" s="12" t="s">
        <v>18</v>
      </c>
      <c r="K31" s="12">
        <v>75.8</v>
      </c>
      <c r="L31" s="12">
        <f t="shared" si="2"/>
        <v>75.44999999999999</v>
      </c>
      <c r="M31" s="7">
        <f>VLOOKUP(D31,'[1]cj30'!$U$2:$AC$713,6,FALSE)</f>
        <v>1</v>
      </c>
      <c r="N31" s="7" t="s">
        <v>21</v>
      </c>
    </row>
    <row r="32" spans="1:14" ht="24" customHeight="1">
      <c r="A32" s="7">
        <v>30</v>
      </c>
      <c r="B32" s="7" t="s">
        <v>117</v>
      </c>
      <c r="C32" s="7" t="s">
        <v>30</v>
      </c>
      <c r="D32" s="7" t="s">
        <v>118</v>
      </c>
      <c r="E32" s="8" t="s">
        <v>112</v>
      </c>
      <c r="F32" s="7" t="s">
        <v>108</v>
      </c>
      <c r="G32" s="8" t="s">
        <v>113</v>
      </c>
      <c r="H32" s="7">
        <v>1</v>
      </c>
      <c r="I32" s="11">
        <v>75.9</v>
      </c>
      <c r="J32" s="11" t="s">
        <v>18</v>
      </c>
      <c r="K32" s="12">
        <v>74.8</v>
      </c>
      <c r="L32" s="12">
        <f t="shared" si="2"/>
        <v>75.35</v>
      </c>
      <c r="M32" s="7">
        <f>VLOOKUP(D32,'[1]cj30'!$U$2:$AC$713,6,FALSE)</f>
        <v>1</v>
      </c>
      <c r="N32" s="7" t="s">
        <v>21</v>
      </c>
    </row>
    <row r="33" spans="1:14" ht="24" customHeight="1">
      <c r="A33" s="7">
        <v>31</v>
      </c>
      <c r="B33" s="7" t="s">
        <v>119</v>
      </c>
      <c r="C33" s="7" t="s">
        <v>30</v>
      </c>
      <c r="D33" s="7" t="s">
        <v>120</v>
      </c>
      <c r="E33" s="8" t="s">
        <v>121</v>
      </c>
      <c r="F33" s="7" t="s">
        <v>16</v>
      </c>
      <c r="G33" s="8" t="s">
        <v>122</v>
      </c>
      <c r="H33" s="7">
        <v>1</v>
      </c>
      <c r="I33" s="11">
        <v>78.2</v>
      </c>
      <c r="J33" s="12" t="s">
        <v>18</v>
      </c>
      <c r="K33" s="12">
        <v>75.2</v>
      </c>
      <c r="L33" s="12">
        <f t="shared" si="2"/>
        <v>76.7</v>
      </c>
      <c r="M33" s="7">
        <f>VLOOKUP(D33,'[1]cj30'!$U$2:$AC$713,6,FALSE)</f>
        <v>1</v>
      </c>
      <c r="N33" s="7" t="s">
        <v>21</v>
      </c>
    </row>
    <row r="34" spans="1:14" ht="24" customHeight="1">
      <c r="A34" s="7">
        <v>32</v>
      </c>
      <c r="B34" s="7" t="s">
        <v>123</v>
      </c>
      <c r="C34" s="7" t="s">
        <v>30</v>
      </c>
      <c r="D34" s="7" t="s">
        <v>124</v>
      </c>
      <c r="E34" s="8" t="s">
        <v>125</v>
      </c>
      <c r="F34" s="7" t="s">
        <v>16</v>
      </c>
      <c r="G34" s="8" t="s">
        <v>126</v>
      </c>
      <c r="H34" s="7">
        <v>1</v>
      </c>
      <c r="I34" s="11">
        <v>62.6</v>
      </c>
      <c r="J34" s="12" t="s">
        <v>18</v>
      </c>
      <c r="K34" s="12">
        <v>77.8</v>
      </c>
      <c r="L34" s="12">
        <f t="shared" si="2"/>
        <v>70.2</v>
      </c>
      <c r="M34" s="7">
        <f>VLOOKUP(D34,'[1]cj30'!$U$2:$AC$713,6,FALSE)</f>
        <v>1</v>
      </c>
      <c r="N34" s="7" t="s">
        <v>21</v>
      </c>
    </row>
    <row r="35" spans="1:14" ht="24" customHeight="1">
      <c r="A35" s="7">
        <v>33</v>
      </c>
      <c r="B35" s="7" t="s">
        <v>127</v>
      </c>
      <c r="C35" s="7" t="s">
        <v>30</v>
      </c>
      <c r="D35" s="7" t="s">
        <v>128</v>
      </c>
      <c r="E35" s="8" t="s">
        <v>129</v>
      </c>
      <c r="F35" s="7" t="s">
        <v>16</v>
      </c>
      <c r="G35" s="8" t="s">
        <v>130</v>
      </c>
      <c r="H35" s="7">
        <v>1</v>
      </c>
      <c r="I35" s="11">
        <v>75.3</v>
      </c>
      <c r="J35" s="12" t="s">
        <v>18</v>
      </c>
      <c r="K35" s="12">
        <v>75.4</v>
      </c>
      <c r="L35" s="12">
        <f t="shared" si="2"/>
        <v>75.35</v>
      </c>
      <c r="M35" s="7">
        <f>VLOOKUP(D35,'[1]cj30'!$U$2:$AC$713,6,FALSE)</f>
        <v>1</v>
      </c>
      <c r="N35" s="7" t="s">
        <v>21</v>
      </c>
    </row>
    <row r="36" spans="1:14" ht="24" customHeight="1">
      <c r="A36" s="7">
        <v>34</v>
      </c>
      <c r="B36" s="7" t="s">
        <v>131</v>
      </c>
      <c r="C36" s="7" t="s">
        <v>14</v>
      </c>
      <c r="D36" s="7" t="s">
        <v>132</v>
      </c>
      <c r="E36" s="8" t="s">
        <v>133</v>
      </c>
      <c r="F36" s="7" t="s">
        <v>16</v>
      </c>
      <c r="G36" s="8" t="s">
        <v>134</v>
      </c>
      <c r="H36" s="7">
        <v>2</v>
      </c>
      <c r="I36" s="11">
        <v>74.9</v>
      </c>
      <c r="J36" s="12" t="s">
        <v>18</v>
      </c>
      <c r="K36" s="12">
        <v>74.2</v>
      </c>
      <c r="L36" s="12">
        <f t="shared" si="2"/>
        <v>74.55000000000001</v>
      </c>
      <c r="M36" s="7">
        <f>VLOOKUP(D36,'[1]cj30'!$U$2:$AC$713,6,FALSE)</f>
        <v>1</v>
      </c>
      <c r="N36" s="7" t="s">
        <v>21</v>
      </c>
    </row>
    <row r="37" spans="1:14" ht="24" customHeight="1">
      <c r="A37" s="7">
        <v>35</v>
      </c>
      <c r="B37" s="7" t="s">
        <v>135</v>
      </c>
      <c r="C37" s="7" t="s">
        <v>14</v>
      </c>
      <c r="D37" s="7" t="s">
        <v>136</v>
      </c>
      <c r="E37" s="8" t="s">
        <v>133</v>
      </c>
      <c r="F37" s="7" t="s">
        <v>16</v>
      </c>
      <c r="G37" s="8" t="s">
        <v>134</v>
      </c>
      <c r="H37" s="7">
        <v>2</v>
      </c>
      <c r="I37" s="11">
        <v>73.2</v>
      </c>
      <c r="J37" s="12" t="s">
        <v>18</v>
      </c>
      <c r="K37" s="12">
        <v>74.6</v>
      </c>
      <c r="L37" s="12">
        <f t="shared" si="2"/>
        <v>73.9</v>
      </c>
      <c r="M37" s="7">
        <f>VLOOKUP(D37,'[1]cj30'!$U$2:$AC$713,6,FALSE)</f>
        <v>2</v>
      </c>
      <c r="N37" s="7" t="s">
        <v>21</v>
      </c>
    </row>
    <row r="38" spans="1:14" ht="24" customHeight="1">
      <c r="A38" s="7">
        <v>36</v>
      </c>
      <c r="B38" s="7" t="s">
        <v>137</v>
      </c>
      <c r="C38" s="7" t="s">
        <v>30</v>
      </c>
      <c r="D38" s="7" t="s">
        <v>138</v>
      </c>
      <c r="E38" s="8" t="s">
        <v>133</v>
      </c>
      <c r="F38" s="7" t="s">
        <v>24</v>
      </c>
      <c r="G38" s="8" t="s">
        <v>39</v>
      </c>
      <c r="H38" s="7">
        <v>1</v>
      </c>
      <c r="I38" s="11">
        <v>69.6</v>
      </c>
      <c r="J38" s="12" t="s">
        <v>18</v>
      </c>
      <c r="K38" s="12">
        <v>79.2</v>
      </c>
      <c r="L38" s="12">
        <f t="shared" si="2"/>
        <v>74.4</v>
      </c>
      <c r="M38" s="7">
        <f>VLOOKUP(D38,'[1]cj30'!$U$2:$AC$713,6,FALSE)</f>
        <v>1</v>
      </c>
      <c r="N38" s="7" t="s">
        <v>21</v>
      </c>
    </row>
    <row r="39" spans="1:14" ht="24" customHeight="1">
      <c r="A39" s="7">
        <v>37</v>
      </c>
      <c r="B39" s="7" t="s">
        <v>139</v>
      </c>
      <c r="C39" s="7" t="s">
        <v>14</v>
      </c>
      <c r="D39" s="7" t="s">
        <v>140</v>
      </c>
      <c r="E39" s="8" t="s">
        <v>133</v>
      </c>
      <c r="F39" s="7" t="s">
        <v>108</v>
      </c>
      <c r="G39" s="8" t="s">
        <v>61</v>
      </c>
      <c r="H39" s="7">
        <v>1</v>
      </c>
      <c r="I39" s="11">
        <v>76.3</v>
      </c>
      <c r="J39" s="12">
        <v>81</v>
      </c>
      <c r="K39" s="12">
        <v>77.8</v>
      </c>
      <c r="L39" s="12">
        <f>I39*0.3+J39*0.3+K39*0.4</f>
        <v>78.31</v>
      </c>
      <c r="M39" s="7">
        <f>VLOOKUP(D39,'[1]cj30'!$U$2:$AC$713,6,FALSE)</f>
        <v>1</v>
      </c>
      <c r="N39" s="7" t="s">
        <v>21</v>
      </c>
    </row>
    <row r="40" spans="1:14" ht="24" customHeight="1">
      <c r="A40" s="7">
        <v>38</v>
      </c>
      <c r="B40" s="7" t="s">
        <v>143</v>
      </c>
      <c r="C40" s="7" t="s">
        <v>14</v>
      </c>
      <c r="D40" s="7" t="s">
        <v>144</v>
      </c>
      <c r="E40" s="8" t="s">
        <v>141</v>
      </c>
      <c r="F40" s="7" t="s">
        <v>16</v>
      </c>
      <c r="G40" s="8" t="s">
        <v>142</v>
      </c>
      <c r="H40" s="7">
        <v>2</v>
      </c>
      <c r="I40" s="11">
        <v>75.4</v>
      </c>
      <c r="J40" s="12" t="s">
        <v>18</v>
      </c>
      <c r="K40" s="12">
        <v>79</v>
      </c>
      <c r="L40" s="12">
        <f>I40*0.5+K40*0.5</f>
        <v>77.2</v>
      </c>
      <c r="M40" s="7">
        <f>VLOOKUP(D40,'[1]cj30'!$U$2:$AC$713,6,FALSE)</f>
        <v>1</v>
      </c>
      <c r="N40" s="7" t="s">
        <v>21</v>
      </c>
    </row>
    <row r="41" spans="1:14" ht="24" customHeight="1">
      <c r="A41" s="7">
        <v>39</v>
      </c>
      <c r="B41" s="7" t="s">
        <v>145</v>
      </c>
      <c r="C41" s="7" t="s">
        <v>14</v>
      </c>
      <c r="D41" s="7" t="s">
        <v>146</v>
      </c>
      <c r="E41" s="8" t="s">
        <v>141</v>
      </c>
      <c r="F41" s="7" t="s">
        <v>16</v>
      </c>
      <c r="G41" s="8" t="s">
        <v>142</v>
      </c>
      <c r="H41" s="7">
        <v>2</v>
      </c>
      <c r="I41" s="11">
        <v>73.6</v>
      </c>
      <c r="J41" s="12" t="s">
        <v>18</v>
      </c>
      <c r="K41" s="12">
        <v>77.6</v>
      </c>
      <c r="L41" s="12">
        <f>I41*0.5+K41*0.5</f>
        <v>75.6</v>
      </c>
      <c r="M41" s="7">
        <f>VLOOKUP(D41,'[1]cj30'!$U$2:$AC$713,6,FALSE)</f>
        <v>2</v>
      </c>
      <c r="N41" s="7" t="s">
        <v>21</v>
      </c>
    </row>
    <row r="42" spans="1:14" ht="24" customHeight="1">
      <c r="A42" s="7">
        <v>40</v>
      </c>
      <c r="B42" s="7" t="s">
        <v>147</v>
      </c>
      <c r="C42" s="7" t="s">
        <v>30</v>
      </c>
      <c r="D42" s="7" t="s">
        <v>148</v>
      </c>
      <c r="E42" s="8" t="s">
        <v>149</v>
      </c>
      <c r="F42" s="7" t="s">
        <v>16</v>
      </c>
      <c r="G42" s="8" t="s">
        <v>150</v>
      </c>
      <c r="H42" s="7">
        <v>1</v>
      </c>
      <c r="I42" s="11">
        <v>72.7</v>
      </c>
      <c r="J42" s="12" t="s">
        <v>18</v>
      </c>
      <c r="K42" s="12">
        <v>76.4</v>
      </c>
      <c r="L42" s="12">
        <f>I42*0.5+K42*0.5</f>
        <v>74.55000000000001</v>
      </c>
      <c r="M42" s="7">
        <f>VLOOKUP(D42,'[1]cj30'!$U$2:$AC$713,6,FALSE)</f>
        <v>1</v>
      </c>
      <c r="N42" s="7" t="s">
        <v>21</v>
      </c>
    </row>
    <row r="43" spans="1:14" ht="24" customHeight="1">
      <c r="A43" s="7">
        <v>41</v>
      </c>
      <c r="B43" s="7" t="s">
        <v>151</v>
      </c>
      <c r="C43" s="7" t="s">
        <v>30</v>
      </c>
      <c r="D43" s="7" t="s">
        <v>152</v>
      </c>
      <c r="E43" s="8" t="s">
        <v>153</v>
      </c>
      <c r="F43" s="7" t="s">
        <v>16</v>
      </c>
      <c r="G43" s="8" t="s">
        <v>154</v>
      </c>
      <c r="H43" s="7">
        <v>1</v>
      </c>
      <c r="I43" s="11">
        <v>66.3</v>
      </c>
      <c r="J43" s="12" t="s">
        <v>18</v>
      </c>
      <c r="K43" s="12">
        <v>74.2</v>
      </c>
      <c r="L43" s="12">
        <f>I43*0.5+K43*0.5</f>
        <v>70.25</v>
      </c>
      <c r="M43" s="7">
        <f>VLOOKUP(D43,'[1]cj30'!$U$2:$AC$713,6,FALSE)</f>
        <v>1</v>
      </c>
      <c r="N43" s="7" t="s">
        <v>21</v>
      </c>
    </row>
    <row r="44" spans="1:14" ht="24" customHeight="1">
      <c r="A44" s="7">
        <v>42</v>
      </c>
      <c r="B44" s="7" t="s">
        <v>157</v>
      </c>
      <c r="C44" s="7" t="s">
        <v>14</v>
      </c>
      <c r="D44" s="7" t="s">
        <v>158</v>
      </c>
      <c r="E44" s="8" t="s">
        <v>159</v>
      </c>
      <c r="F44" s="7" t="s">
        <v>16</v>
      </c>
      <c r="G44" s="8" t="s">
        <v>122</v>
      </c>
      <c r="H44" s="7">
        <v>1</v>
      </c>
      <c r="I44" s="11">
        <v>77.6</v>
      </c>
      <c r="J44" s="12" t="s">
        <v>18</v>
      </c>
      <c r="K44" s="12">
        <v>77.4</v>
      </c>
      <c r="L44" s="12">
        <f aca="true" t="shared" si="3" ref="L44:L59">I44*0.5+K44*0.5</f>
        <v>77.5</v>
      </c>
      <c r="M44" s="7">
        <f>VLOOKUP(D44,'[1]cj30'!$U$2:$AC$713,6,FALSE)</f>
        <v>1</v>
      </c>
      <c r="N44" s="7" t="s">
        <v>21</v>
      </c>
    </row>
    <row r="45" spans="1:14" ht="24" customHeight="1">
      <c r="A45" s="7">
        <v>43</v>
      </c>
      <c r="B45" s="7" t="s">
        <v>160</v>
      </c>
      <c r="C45" s="7" t="s">
        <v>30</v>
      </c>
      <c r="D45" s="7" t="s">
        <v>161</v>
      </c>
      <c r="E45" s="8" t="s">
        <v>159</v>
      </c>
      <c r="F45" s="7" t="s">
        <v>24</v>
      </c>
      <c r="G45" s="8" t="s">
        <v>122</v>
      </c>
      <c r="H45" s="7">
        <v>1</v>
      </c>
      <c r="I45" s="11">
        <v>76.3</v>
      </c>
      <c r="J45" s="12" t="s">
        <v>18</v>
      </c>
      <c r="K45" s="12">
        <v>76</v>
      </c>
      <c r="L45" s="12">
        <f t="shared" si="3"/>
        <v>76.15</v>
      </c>
      <c r="M45" s="7">
        <f>VLOOKUP(D45,'[1]cj30'!$U$2:$AC$713,6,FALSE)</f>
        <v>1</v>
      </c>
      <c r="N45" s="7" t="s">
        <v>21</v>
      </c>
    </row>
    <row r="46" spans="1:14" ht="24" customHeight="1">
      <c r="A46" s="7">
        <v>44</v>
      </c>
      <c r="B46" s="7" t="s">
        <v>162</v>
      </c>
      <c r="C46" s="7" t="s">
        <v>14</v>
      </c>
      <c r="D46" s="7" t="s">
        <v>163</v>
      </c>
      <c r="E46" s="8" t="s">
        <v>164</v>
      </c>
      <c r="F46" s="7" t="s">
        <v>16</v>
      </c>
      <c r="G46" s="8" t="s">
        <v>122</v>
      </c>
      <c r="H46" s="7">
        <v>1</v>
      </c>
      <c r="I46" s="11">
        <v>76.1</v>
      </c>
      <c r="J46" s="12" t="s">
        <v>18</v>
      </c>
      <c r="K46" s="12">
        <v>77.8</v>
      </c>
      <c r="L46" s="12">
        <f t="shared" si="3"/>
        <v>76.94999999999999</v>
      </c>
      <c r="M46" s="7">
        <f>VLOOKUP(D46,'[1]cj30'!$U$2:$AC$713,6,FALSE)</f>
        <v>1</v>
      </c>
      <c r="N46" s="7" t="s">
        <v>21</v>
      </c>
    </row>
    <row r="47" spans="1:14" ht="24" customHeight="1">
      <c r="A47" s="7">
        <v>45</v>
      </c>
      <c r="B47" s="7" t="s">
        <v>165</v>
      </c>
      <c r="C47" s="7" t="s">
        <v>30</v>
      </c>
      <c r="D47" s="7" t="s">
        <v>166</v>
      </c>
      <c r="E47" s="8" t="s">
        <v>164</v>
      </c>
      <c r="F47" s="7" t="s">
        <v>24</v>
      </c>
      <c r="G47" s="8" t="s">
        <v>122</v>
      </c>
      <c r="H47" s="7">
        <v>1</v>
      </c>
      <c r="I47" s="11">
        <v>74.8</v>
      </c>
      <c r="J47" s="12" t="s">
        <v>18</v>
      </c>
      <c r="K47" s="12">
        <v>81.2</v>
      </c>
      <c r="L47" s="12">
        <f t="shared" si="3"/>
        <v>78</v>
      </c>
      <c r="M47" s="7">
        <f>VLOOKUP(D47,'[1]cj30'!$U$2:$AC$713,6,FALSE)</f>
        <v>1</v>
      </c>
      <c r="N47" s="7" t="s">
        <v>21</v>
      </c>
    </row>
    <row r="48" spans="1:14" ht="24" customHeight="1">
      <c r="A48" s="7">
        <v>46</v>
      </c>
      <c r="B48" s="7" t="s">
        <v>167</v>
      </c>
      <c r="C48" s="7" t="s">
        <v>14</v>
      </c>
      <c r="D48" s="7" t="s">
        <v>168</v>
      </c>
      <c r="E48" s="8" t="s">
        <v>169</v>
      </c>
      <c r="F48" s="7" t="s">
        <v>16</v>
      </c>
      <c r="G48" s="8" t="s">
        <v>25</v>
      </c>
      <c r="H48" s="7">
        <v>1</v>
      </c>
      <c r="I48" s="11">
        <v>74.1</v>
      </c>
      <c r="J48" s="12" t="s">
        <v>18</v>
      </c>
      <c r="K48" s="12">
        <v>75</v>
      </c>
      <c r="L48" s="12">
        <f t="shared" si="3"/>
        <v>74.55</v>
      </c>
      <c r="M48" s="7">
        <f>VLOOKUP(D48,'[1]cj30'!$U$2:$AC$713,6,FALSE)</f>
        <v>1</v>
      </c>
      <c r="N48" s="7" t="s">
        <v>21</v>
      </c>
    </row>
    <row r="49" spans="1:14" ht="24" customHeight="1">
      <c r="A49" s="7">
        <v>47</v>
      </c>
      <c r="B49" s="7" t="s">
        <v>170</v>
      </c>
      <c r="C49" s="7" t="s">
        <v>30</v>
      </c>
      <c r="D49" s="7" t="s">
        <v>171</v>
      </c>
      <c r="E49" s="8" t="s">
        <v>172</v>
      </c>
      <c r="F49" s="7" t="s">
        <v>16</v>
      </c>
      <c r="G49" s="8" t="s">
        <v>173</v>
      </c>
      <c r="H49" s="7">
        <v>1</v>
      </c>
      <c r="I49" s="11">
        <v>77</v>
      </c>
      <c r="J49" s="12" t="s">
        <v>18</v>
      </c>
      <c r="K49" s="12">
        <v>79.2</v>
      </c>
      <c r="L49" s="12">
        <f t="shared" si="3"/>
        <v>78.1</v>
      </c>
      <c r="M49" s="7">
        <f>VLOOKUP(D49,'[1]cj30'!$U$2:$AC$713,6,FALSE)</f>
        <v>1</v>
      </c>
      <c r="N49" s="7" t="s">
        <v>21</v>
      </c>
    </row>
    <row r="50" spans="1:14" ht="24" customHeight="1">
      <c r="A50" s="7">
        <v>48</v>
      </c>
      <c r="B50" s="7" t="s">
        <v>174</v>
      </c>
      <c r="C50" s="7" t="s">
        <v>14</v>
      </c>
      <c r="D50" s="7" t="s">
        <v>175</v>
      </c>
      <c r="E50" s="8" t="s">
        <v>176</v>
      </c>
      <c r="F50" s="7" t="s">
        <v>16</v>
      </c>
      <c r="G50" s="8" t="s">
        <v>177</v>
      </c>
      <c r="H50" s="7">
        <v>1</v>
      </c>
      <c r="I50" s="11">
        <v>71.5</v>
      </c>
      <c r="J50" s="12" t="s">
        <v>18</v>
      </c>
      <c r="K50" s="12">
        <v>77.6</v>
      </c>
      <c r="L50" s="12">
        <f t="shared" si="3"/>
        <v>74.55</v>
      </c>
      <c r="M50" s="7">
        <f>VLOOKUP(D50,'[1]cj30'!$U$2:$AC$713,6,FALSE)</f>
        <v>1</v>
      </c>
      <c r="N50" s="7" t="s">
        <v>21</v>
      </c>
    </row>
    <row r="51" spans="1:14" ht="24" customHeight="1">
      <c r="A51" s="7">
        <v>49</v>
      </c>
      <c r="B51" s="7" t="s">
        <v>178</v>
      </c>
      <c r="C51" s="7" t="s">
        <v>14</v>
      </c>
      <c r="D51" s="7" t="s">
        <v>179</v>
      </c>
      <c r="E51" s="8" t="s">
        <v>176</v>
      </c>
      <c r="F51" s="7" t="s">
        <v>24</v>
      </c>
      <c r="G51" s="8" t="s">
        <v>177</v>
      </c>
      <c r="H51" s="7">
        <v>1</v>
      </c>
      <c r="I51" s="11">
        <v>73.2</v>
      </c>
      <c r="J51" s="12" t="s">
        <v>18</v>
      </c>
      <c r="K51" s="12">
        <v>74.6</v>
      </c>
      <c r="L51" s="12">
        <f t="shared" si="3"/>
        <v>73.9</v>
      </c>
      <c r="M51" s="7">
        <f>VLOOKUP(D51,'[1]cj30'!$U$2:$AC$713,6,FALSE)</f>
        <v>1</v>
      </c>
      <c r="N51" s="7" t="s">
        <v>21</v>
      </c>
    </row>
    <row r="52" spans="1:14" ht="24" customHeight="1">
      <c r="A52" s="7">
        <v>50</v>
      </c>
      <c r="B52" s="7" t="s">
        <v>182</v>
      </c>
      <c r="C52" s="7" t="s">
        <v>30</v>
      </c>
      <c r="D52" s="7" t="s">
        <v>183</v>
      </c>
      <c r="E52" s="8" t="s">
        <v>180</v>
      </c>
      <c r="F52" s="7" t="s">
        <v>16</v>
      </c>
      <c r="G52" s="8" t="s">
        <v>181</v>
      </c>
      <c r="H52" s="7">
        <v>1</v>
      </c>
      <c r="I52" s="11">
        <v>73.5</v>
      </c>
      <c r="J52" s="12" t="s">
        <v>18</v>
      </c>
      <c r="K52" s="12">
        <v>75.8</v>
      </c>
      <c r="L52" s="12">
        <f t="shared" si="3"/>
        <v>74.65</v>
      </c>
      <c r="M52" s="7">
        <f>VLOOKUP(D52,'[1]cj30'!$U$2:$AC$713,6,FALSE)</f>
        <v>1</v>
      </c>
      <c r="N52" s="7" t="s">
        <v>21</v>
      </c>
    </row>
    <row r="53" spans="1:14" ht="24" customHeight="1">
      <c r="A53" s="7">
        <v>51</v>
      </c>
      <c r="B53" s="7" t="s">
        <v>184</v>
      </c>
      <c r="C53" s="7" t="s">
        <v>30</v>
      </c>
      <c r="D53" s="7" t="s">
        <v>185</v>
      </c>
      <c r="E53" s="8" t="s">
        <v>180</v>
      </c>
      <c r="F53" s="7" t="s">
        <v>24</v>
      </c>
      <c r="G53" s="8" t="s">
        <v>186</v>
      </c>
      <c r="H53" s="7">
        <v>1</v>
      </c>
      <c r="I53" s="11">
        <v>78.8</v>
      </c>
      <c r="J53" s="12" t="s">
        <v>18</v>
      </c>
      <c r="K53" s="12">
        <v>77</v>
      </c>
      <c r="L53" s="12">
        <f t="shared" si="3"/>
        <v>77.9</v>
      </c>
      <c r="M53" s="7">
        <f>VLOOKUP(D53,'[1]cj30'!$U$2:$AC$713,6,FALSE)</f>
        <v>1</v>
      </c>
      <c r="N53" s="7" t="s">
        <v>21</v>
      </c>
    </row>
    <row r="54" spans="1:14" ht="24" customHeight="1">
      <c r="A54" s="7">
        <v>52</v>
      </c>
      <c r="B54" s="7" t="s">
        <v>187</v>
      </c>
      <c r="C54" s="7" t="s">
        <v>30</v>
      </c>
      <c r="D54" s="7" t="s">
        <v>188</v>
      </c>
      <c r="E54" s="8" t="s">
        <v>189</v>
      </c>
      <c r="F54" s="7" t="s">
        <v>16</v>
      </c>
      <c r="G54" s="8" t="s">
        <v>39</v>
      </c>
      <c r="H54" s="7">
        <v>1</v>
      </c>
      <c r="I54" s="11">
        <v>80.1</v>
      </c>
      <c r="J54" s="12" t="s">
        <v>18</v>
      </c>
      <c r="K54" s="12">
        <v>80.4</v>
      </c>
      <c r="L54" s="12">
        <f t="shared" si="3"/>
        <v>80.25</v>
      </c>
      <c r="M54" s="7">
        <f>VLOOKUP(D54,'[1]cj30'!$U$2:$AC$713,6,FALSE)</f>
        <v>1</v>
      </c>
      <c r="N54" s="7" t="s">
        <v>21</v>
      </c>
    </row>
    <row r="55" spans="1:14" ht="24" customHeight="1">
      <c r="A55" s="7">
        <v>53</v>
      </c>
      <c r="B55" s="7" t="s">
        <v>190</v>
      </c>
      <c r="C55" s="7" t="s">
        <v>30</v>
      </c>
      <c r="D55" s="7" t="s">
        <v>191</v>
      </c>
      <c r="E55" s="8" t="s">
        <v>192</v>
      </c>
      <c r="F55" s="7" t="s">
        <v>16</v>
      </c>
      <c r="G55" s="8" t="s">
        <v>193</v>
      </c>
      <c r="H55" s="7">
        <v>1</v>
      </c>
      <c r="I55" s="11">
        <v>74.9</v>
      </c>
      <c r="J55" s="12" t="s">
        <v>18</v>
      </c>
      <c r="K55" s="12">
        <v>76</v>
      </c>
      <c r="L55" s="12">
        <f t="shared" si="3"/>
        <v>75.45</v>
      </c>
      <c r="M55" s="7">
        <f>VLOOKUP(D55,'[1]cj30'!$U$2:$AC$713,6,FALSE)</f>
        <v>1</v>
      </c>
      <c r="N55" s="7" t="s">
        <v>21</v>
      </c>
    </row>
    <row r="56" spans="1:14" ht="24" customHeight="1">
      <c r="A56" s="7">
        <v>54</v>
      </c>
      <c r="B56" s="7" t="s">
        <v>195</v>
      </c>
      <c r="C56" s="7" t="s">
        <v>30</v>
      </c>
      <c r="D56" s="7" t="s">
        <v>196</v>
      </c>
      <c r="E56" s="8" t="s">
        <v>192</v>
      </c>
      <c r="F56" s="7" t="s">
        <v>24</v>
      </c>
      <c r="G56" s="8" t="s">
        <v>197</v>
      </c>
      <c r="H56" s="7">
        <v>1</v>
      </c>
      <c r="I56" s="11">
        <v>73.6</v>
      </c>
      <c r="J56" s="12" t="s">
        <v>18</v>
      </c>
      <c r="K56" s="12">
        <v>75.4</v>
      </c>
      <c r="L56" s="12">
        <f t="shared" si="3"/>
        <v>74.5</v>
      </c>
      <c r="M56" s="7">
        <f>VLOOKUP(D56,'[1]cj30'!$U$2:$AC$713,6,FALSE)</f>
        <v>1</v>
      </c>
      <c r="N56" s="7" t="s">
        <v>21</v>
      </c>
    </row>
    <row r="57" spans="1:14" ht="24" customHeight="1">
      <c r="A57" s="7">
        <v>55</v>
      </c>
      <c r="B57" s="7" t="s">
        <v>200</v>
      </c>
      <c r="C57" s="7" t="s">
        <v>30</v>
      </c>
      <c r="D57" s="7" t="s">
        <v>201</v>
      </c>
      <c r="E57" s="8" t="s">
        <v>198</v>
      </c>
      <c r="F57" s="7" t="s">
        <v>16</v>
      </c>
      <c r="G57" s="8" t="s">
        <v>199</v>
      </c>
      <c r="H57" s="7">
        <v>1</v>
      </c>
      <c r="I57" s="11">
        <v>69.9</v>
      </c>
      <c r="J57" s="12" t="s">
        <v>18</v>
      </c>
      <c r="K57" s="12">
        <v>74.2</v>
      </c>
      <c r="L57" s="12">
        <f t="shared" si="3"/>
        <v>72.05000000000001</v>
      </c>
      <c r="M57" s="7">
        <f>VLOOKUP(D57,'[1]cj30'!$U$2:$AC$713,6,FALSE)</f>
        <v>1</v>
      </c>
      <c r="N57" s="7" t="s">
        <v>21</v>
      </c>
    </row>
    <row r="58" spans="1:14" ht="24" customHeight="1">
      <c r="A58" s="7">
        <v>56</v>
      </c>
      <c r="B58" s="7" t="s">
        <v>203</v>
      </c>
      <c r="C58" s="7" t="s">
        <v>30</v>
      </c>
      <c r="D58" s="7" t="s">
        <v>204</v>
      </c>
      <c r="E58" s="8" t="s">
        <v>198</v>
      </c>
      <c r="F58" s="7" t="s">
        <v>24</v>
      </c>
      <c r="G58" s="8" t="s">
        <v>202</v>
      </c>
      <c r="H58" s="7">
        <v>1</v>
      </c>
      <c r="I58" s="11">
        <v>76.7</v>
      </c>
      <c r="J58" s="12" t="s">
        <v>18</v>
      </c>
      <c r="K58" s="12">
        <v>79.4</v>
      </c>
      <c r="L58" s="12">
        <f t="shared" si="3"/>
        <v>78.05000000000001</v>
      </c>
      <c r="M58" s="7">
        <f>VLOOKUP(D58,'[1]cj30'!$U$2:$AC$713,6,FALSE)</f>
        <v>1</v>
      </c>
      <c r="N58" s="7" t="s">
        <v>21</v>
      </c>
    </row>
    <row r="59" spans="1:14" ht="24" customHeight="1">
      <c r="A59" s="7">
        <v>57</v>
      </c>
      <c r="B59" s="7" t="s">
        <v>205</v>
      </c>
      <c r="C59" s="7" t="s">
        <v>14</v>
      </c>
      <c r="D59" s="7" t="s">
        <v>206</v>
      </c>
      <c r="E59" s="8" t="s">
        <v>207</v>
      </c>
      <c r="F59" s="7" t="s">
        <v>16</v>
      </c>
      <c r="G59" s="8" t="s">
        <v>208</v>
      </c>
      <c r="H59" s="7">
        <v>1</v>
      </c>
      <c r="I59" s="11">
        <v>72</v>
      </c>
      <c r="J59" s="12" t="s">
        <v>18</v>
      </c>
      <c r="K59" s="12">
        <v>76</v>
      </c>
      <c r="L59" s="12">
        <f t="shared" si="3"/>
        <v>74</v>
      </c>
      <c r="M59" s="7">
        <f>VLOOKUP(D59,'[1]cj30'!$U$2:$AC$713,6,FALSE)</f>
        <v>1</v>
      </c>
      <c r="N59" s="7" t="s">
        <v>21</v>
      </c>
    </row>
    <row r="60" spans="1:14" ht="24" customHeight="1">
      <c r="A60" s="7">
        <v>58</v>
      </c>
      <c r="B60" s="7" t="s">
        <v>209</v>
      </c>
      <c r="C60" s="7" t="s">
        <v>30</v>
      </c>
      <c r="D60" s="7" t="s">
        <v>210</v>
      </c>
      <c r="E60" s="8" t="s">
        <v>207</v>
      </c>
      <c r="F60" s="7" t="s">
        <v>24</v>
      </c>
      <c r="G60" s="8" t="s">
        <v>208</v>
      </c>
      <c r="H60" s="7">
        <v>1</v>
      </c>
      <c r="I60" s="11">
        <v>71.5</v>
      </c>
      <c r="J60" s="12" t="s">
        <v>18</v>
      </c>
      <c r="K60" s="12">
        <v>76.6</v>
      </c>
      <c r="L60" s="12">
        <f>I60*0.5+K60*0.5</f>
        <v>74.05</v>
      </c>
      <c r="M60" s="7">
        <f>VLOOKUP(D60,'[1]cj30'!$U$2:$AC$713,6,FALSE)</f>
        <v>1</v>
      </c>
      <c r="N60" s="7" t="s">
        <v>21</v>
      </c>
    </row>
    <row r="61" spans="1:14" ht="24" customHeight="1">
      <c r="A61" s="7">
        <v>59</v>
      </c>
      <c r="B61" s="7" t="s">
        <v>211</v>
      </c>
      <c r="C61" s="7" t="s">
        <v>30</v>
      </c>
      <c r="D61" s="7" t="s">
        <v>212</v>
      </c>
      <c r="E61" s="8" t="s">
        <v>207</v>
      </c>
      <c r="F61" s="7" t="s">
        <v>108</v>
      </c>
      <c r="G61" s="8" t="s">
        <v>213</v>
      </c>
      <c r="H61" s="7">
        <v>1</v>
      </c>
      <c r="I61" s="11">
        <v>74.4</v>
      </c>
      <c r="J61" s="12">
        <v>78.5</v>
      </c>
      <c r="K61" s="12">
        <v>78.4</v>
      </c>
      <c r="L61" s="12">
        <f>I61*0.3+J61*0.3+K61*0.4</f>
        <v>77.23</v>
      </c>
      <c r="M61" s="7">
        <f>VLOOKUP(D61,'[1]cj30'!$U$2:$AC$713,6,FALSE)</f>
        <v>1</v>
      </c>
      <c r="N61" s="7" t="s">
        <v>21</v>
      </c>
    </row>
    <row r="62" spans="1:14" ht="24" customHeight="1">
      <c r="A62" s="7">
        <v>60</v>
      </c>
      <c r="B62" s="7" t="s">
        <v>214</v>
      </c>
      <c r="C62" s="7" t="s">
        <v>14</v>
      </c>
      <c r="D62" s="7" t="s">
        <v>215</v>
      </c>
      <c r="E62" s="8" t="s">
        <v>216</v>
      </c>
      <c r="F62" s="7" t="s">
        <v>16</v>
      </c>
      <c r="G62" s="8" t="s">
        <v>208</v>
      </c>
      <c r="H62" s="7">
        <v>1</v>
      </c>
      <c r="I62" s="11">
        <v>66.7</v>
      </c>
      <c r="J62" s="12" t="s">
        <v>18</v>
      </c>
      <c r="K62" s="12">
        <v>74.2</v>
      </c>
      <c r="L62" s="12">
        <f>I62*0.5+K62*0.5</f>
        <v>70.45</v>
      </c>
      <c r="M62" s="7">
        <f>VLOOKUP(D62,'[1]cj30'!$U$2:$AC$713,6,FALSE)</f>
        <v>1</v>
      </c>
      <c r="N62" s="7" t="s">
        <v>21</v>
      </c>
    </row>
    <row r="63" spans="1:14" ht="24" customHeight="1">
      <c r="A63" s="7">
        <v>61</v>
      </c>
      <c r="B63" s="7" t="s">
        <v>217</v>
      </c>
      <c r="C63" s="7" t="s">
        <v>30</v>
      </c>
      <c r="D63" s="7" t="s">
        <v>218</v>
      </c>
      <c r="E63" s="8" t="s">
        <v>216</v>
      </c>
      <c r="F63" s="7" t="s">
        <v>24</v>
      </c>
      <c r="G63" s="8" t="s">
        <v>208</v>
      </c>
      <c r="H63" s="7">
        <v>1</v>
      </c>
      <c r="I63" s="11">
        <v>68.9</v>
      </c>
      <c r="J63" s="12" t="s">
        <v>18</v>
      </c>
      <c r="K63" s="12">
        <v>74.2</v>
      </c>
      <c r="L63" s="12">
        <f>I63*0.5+K63*0.5</f>
        <v>71.55000000000001</v>
      </c>
      <c r="M63" s="7">
        <f>VLOOKUP(D63,'[1]cj30'!$U$2:$AC$713,6,FALSE)</f>
        <v>1</v>
      </c>
      <c r="N63" s="7" t="s">
        <v>21</v>
      </c>
    </row>
    <row r="64" spans="1:14" ht="24" customHeight="1">
      <c r="A64" s="7">
        <v>62</v>
      </c>
      <c r="B64" s="7" t="s">
        <v>219</v>
      </c>
      <c r="C64" s="7" t="s">
        <v>30</v>
      </c>
      <c r="D64" s="7" t="s">
        <v>220</v>
      </c>
      <c r="E64" s="8" t="s">
        <v>221</v>
      </c>
      <c r="F64" s="7" t="s">
        <v>16</v>
      </c>
      <c r="G64" s="8" t="s">
        <v>222</v>
      </c>
      <c r="H64" s="7">
        <v>1</v>
      </c>
      <c r="I64" s="11">
        <v>74.7</v>
      </c>
      <c r="J64" s="12" t="s">
        <v>18</v>
      </c>
      <c r="K64" s="12">
        <v>77</v>
      </c>
      <c r="L64" s="12">
        <f aca="true" t="shared" si="4" ref="L64:L71">I64*0.5+K64*0.5</f>
        <v>75.85</v>
      </c>
      <c r="M64" s="7">
        <f>VLOOKUP(D64,'[1]cj30'!$U$2:$AC$713,6,FALSE)</f>
        <v>1</v>
      </c>
      <c r="N64" s="7" t="s">
        <v>21</v>
      </c>
    </row>
    <row r="65" spans="1:14" ht="24" customHeight="1">
      <c r="A65" s="7">
        <v>63</v>
      </c>
      <c r="B65" s="7" t="s">
        <v>224</v>
      </c>
      <c r="C65" s="7" t="s">
        <v>30</v>
      </c>
      <c r="D65" s="7" t="s">
        <v>225</v>
      </c>
      <c r="E65" s="8" t="s">
        <v>223</v>
      </c>
      <c r="F65" s="7" t="s">
        <v>16</v>
      </c>
      <c r="G65" s="8" t="s">
        <v>79</v>
      </c>
      <c r="H65" s="7">
        <v>1</v>
      </c>
      <c r="I65" s="11">
        <v>70.7</v>
      </c>
      <c r="J65" s="11" t="s">
        <v>18</v>
      </c>
      <c r="K65" s="12">
        <v>77.8</v>
      </c>
      <c r="L65" s="12">
        <f t="shared" si="4"/>
        <v>74.25</v>
      </c>
      <c r="M65" s="7">
        <f>VLOOKUP(D65,'[1]cj30'!$U$2:$AC$713,6,FALSE)</f>
        <v>1</v>
      </c>
      <c r="N65" s="7" t="s">
        <v>21</v>
      </c>
    </row>
    <row r="66" spans="1:14" ht="24" customHeight="1">
      <c r="A66" s="7">
        <v>64</v>
      </c>
      <c r="B66" s="7" t="s">
        <v>226</v>
      </c>
      <c r="C66" s="7" t="s">
        <v>30</v>
      </c>
      <c r="D66" s="7" t="s">
        <v>227</v>
      </c>
      <c r="E66" s="8" t="s">
        <v>228</v>
      </c>
      <c r="F66" s="7" t="s">
        <v>16</v>
      </c>
      <c r="G66" s="8" t="s">
        <v>229</v>
      </c>
      <c r="H66" s="7">
        <v>1</v>
      </c>
      <c r="I66" s="11">
        <v>73.9</v>
      </c>
      <c r="J66" s="12" t="s">
        <v>18</v>
      </c>
      <c r="K66" s="12">
        <v>76.8</v>
      </c>
      <c r="L66" s="12">
        <f t="shared" si="4"/>
        <v>75.35</v>
      </c>
      <c r="M66" s="7">
        <f>VLOOKUP(D66,'[1]cj30'!$U$2:$AC$713,6,FALSE)</f>
        <v>1</v>
      </c>
      <c r="N66" s="7" t="s">
        <v>21</v>
      </c>
    </row>
    <row r="67" spans="1:14" ht="24" customHeight="1">
      <c r="A67" s="7">
        <v>65</v>
      </c>
      <c r="B67" s="7" t="s">
        <v>230</v>
      </c>
      <c r="C67" s="7" t="s">
        <v>14</v>
      </c>
      <c r="D67" s="7" t="s">
        <v>231</v>
      </c>
      <c r="E67" s="8" t="s">
        <v>232</v>
      </c>
      <c r="F67" s="7" t="s">
        <v>16</v>
      </c>
      <c r="G67" s="8" t="s">
        <v>233</v>
      </c>
      <c r="H67" s="7">
        <v>2</v>
      </c>
      <c r="I67" s="11">
        <v>79.5</v>
      </c>
      <c r="J67" s="12" t="s">
        <v>18</v>
      </c>
      <c r="K67" s="12">
        <v>78.4</v>
      </c>
      <c r="L67" s="12">
        <f t="shared" si="4"/>
        <v>78.95</v>
      </c>
      <c r="M67" s="7">
        <f>VLOOKUP(D67,'[1]cj30'!$U$2:$AC$713,6,FALSE)</f>
        <v>1</v>
      </c>
      <c r="N67" s="7" t="s">
        <v>21</v>
      </c>
    </row>
    <row r="68" spans="1:14" ht="24" customHeight="1">
      <c r="A68" s="7">
        <v>66</v>
      </c>
      <c r="B68" s="7" t="s">
        <v>234</v>
      </c>
      <c r="C68" s="7" t="s">
        <v>30</v>
      </c>
      <c r="D68" s="7" t="s">
        <v>235</v>
      </c>
      <c r="E68" s="8" t="s">
        <v>232</v>
      </c>
      <c r="F68" s="7" t="s">
        <v>16</v>
      </c>
      <c r="G68" s="8" t="s">
        <v>233</v>
      </c>
      <c r="H68" s="7">
        <v>2</v>
      </c>
      <c r="I68" s="11">
        <v>75.8</v>
      </c>
      <c r="J68" s="12" t="s">
        <v>18</v>
      </c>
      <c r="K68" s="12">
        <v>79.8</v>
      </c>
      <c r="L68" s="12">
        <f t="shared" si="4"/>
        <v>77.8</v>
      </c>
      <c r="M68" s="7">
        <f>VLOOKUP(D68,'[1]cj30'!$U$2:$AC$713,6,FALSE)</f>
        <v>2</v>
      </c>
      <c r="N68" s="7" t="s">
        <v>21</v>
      </c>
    </row>
    <row r="69" spans="1:14" ht="24" customHeight="1">
      <c r="A69" s="7">
        <v>67</v>
      </c>
      <c r="B69" s="7" t="s">
        <v>236</v>
      </c>
      <c r="C69" s="7" t="s">
        <v>14</v>
      </c>
      <c r="D69" s="7" t="s">
        <v>237</v>
      </c>
      <c r="E69" s="8" t="s">
        <v>232</v>
      </c>
      <c r="F69" s="7" t="s">
        <v>24</v>
      </c>
      <c r="G69" s="8" t="s">
        <v>238</v>
      </c>
      <c r="H69" s="7">
        <v>1</v>
      </c>
      <c r="I69" s="11">
        <v>78.1</v>
      </c>
      <c r="J69" s="12" t="s">
        <v>18</v>
      </c>
      <c r="K69" s="12">
        <v>79.8</v>
      </c>
      <c r="L69" s="12">
        <f t="shared" si="4"/>
        <v>78.94999999999999</v>
      </c>
      <c r="M69" s="7">
        <f>VLOOKUP(D69,'[1]cj30'!$U$2:$AC$713,6,FALSE)</f>
        <v>1</v>
      </c>
      <c r="N69" s="7" t="s">
        <v>21</v>
      </c>
    </row>
    <row r="70" spans="1:14" ht="24" customHeight="1">
      <c r="A70" s="7">
        <v>68</v>
      </c>
      <c r="B70" s="7" t="s">
        <v>239</v>
      </c>
      <c r="C70" s="7" t="s">
        <v>14</v>
      </c>
      <c r="D70" s="7" t="s">
        <v>240</v>
      </c>
      <c r="E70" s="8" t="s">
        <v>232</v>
      </c>
      <c r="F70" s="7" t="s">
        <v>108</v>
      </c>
      <c r="G70" s="8" t="s">
        <v>241</v>
      </c>
      <c r="H70" s="7">
        <v>1</v>
      </c>
      <c r="I70" s="11">
        <v>74.3</v>
      </c>
      <c r="J70" s="12" t="s">
        <v>18</v>
      </c>
      <c r="K70" s="12">
        <v>78</v>
      </c>
      <c r="L70" s="12">
        <f t="shared" si="4"/>
        <v>76.15</v>
      </c>
      <c r="M70" s="7">
        <f>VLOOKUP(D70,'[1]cj30'!$U$2:$AC$713,6,FALSE)</f>
        <v>1</v>
      </c>
      <c r="N70" s="7" t="s">
        <v>21</v>
      </c>
    </row>
    <row r="71" spans="1:14" ht="24" customHeight="1">
      <c r="A71" s="7">
        <v>69</v>
      </c>
      <c r="B71" s="7" t="s">
        <v>242</v>
      </c>
      <c r="C71" s="7" t="s">
        <v>30</v>
      </c>
      <c r="D71" s="7" t="s">
        <v>243</v>
      </c>
      <c r="E71" s="8" t="s">
        <v>232</v>
      </c>
      <c r="F71" s="7" t="s">
        <v>155</v>
      </c>
      <c r="G71" s="8" t="s">
        <v>73</v>
      </c>
      <c r="H71" s="7">
        <v>1</v>
      </c>
      <c r="I71" s="11">
        <v>75.2</v>
      </c>
      <c r="J71" s="12" t="s">
        <v>18</v>
      </c>
      <c r="K71" s="12">
        <v>79</v>
      </c>
      <c r="L71" s="12">
        <f t="shared" si="4"/>
        <v>77.1</v>
      </c>
      <c r="M71" s="7">
        <f>VLOOKUP(D71,'[1]cj30'!$U$2:$AC$713,6,FALSE)</f>
        <v>1</v>
      </c>
      <c r="N71" s="7" t="s">
        <v>21</v>
      </c>
    </row>
    <row r="72" spans="1:14" ht="24" customHeight="1">
      <c r="A72" s="7">
        <v>70</v>
      </c>
      <c r="B72" s="7" t="s">
        <v>244</v>
      </c>
      <c r="C72" s="7" t="s">
        <v>30</v>
      </c>
      <c r="D72" s="7" t="s">
        <v>245</v>
      </c>
      <c r="E72" s="8" t="s">
        <v>246</v>
      </c>
      <c r="F72" s="7" t="s">
        <v>16</v>
      </c>
      <c r="G72" s="8" t="s">
        <v>73</v>
      </c>
      <c r="H72" s="7">
        <v>1</v>
      </c>
      <c r="I72" s="11">
        <v>77.9</v>
      </c>
      <c r="J72" s="11">
        <v>82.5</v>
      </c>
      <c r="K72" s="12">
        <v>81.8</v>
      </c>
      <c r="L72" s="12">
        <f>I72*0.3+J72*0.3+K72*0.4</f>
        <v>80.84</v>
      </c>
      <c r="M72" s="7">
        <f>VLOOKUP(D72,'[1]cj30'!$U$2:$AC$713,6,FALSE)</f>
        <v>1</v>
      </c>
      <c r="N72" s="7" t="s">
        <v>21</v>
      </c>
    </row>
    <row r="73" spans="1:14" ht="24" customHeight="1">
      <c r="A73" s="7">
        <v>71</v>
      </c>
      <c r="B73" s="7" t="s">
        <v>248</v>
      </c>
      <c r="C73" s="7" t="s">
        <v>14</v>
      </c>
      <c r="D73" s="7" t="s">
        <v>249</v>
      </c>
      <c r="E73" s="8" t="s">
        <v>247</v>
      </c>
      <c r="F73" s="7" t="s">
        <v>16</v>
      </c>
      <c r="G73" s="8" t="s">
        <v>73</v>
      </c>
      <c r="H73" s="7">
        <v>1</v>
      </c>
      <c r="I73" s="11">
        <v>77.2</v>
      </c>
      <c r="J73" s="12">
        <v>74</v>
      </c>
      <c r="K73" s="12">
        <v>77.4</v>
      </c>
      <c r="L73" s="12">
        <f>I73*0.3+J73*0.3+K73*0.4</f>
        <v>76.32000000000001</v>
      </c>
      <c r="M73" s="7">
        <f>VLOOKUP(D73,'[1]cj30'!$U$2:$AC$713,6,FALSE)</f>
        <v>1</v>
      </c>
      <c r="N73" s="7" t="s">
        <v>21</v>
      </c>
    </row>
    <row r="74" spans="1:14" ht="24" customHeight="1">
      <c r="A74" s="7">
        <v>72</v>
      </c>
      <c r="B74" s="7" t="s">
        <v>250</v>
      </c>
      <c r="C74" s="7" t="s">
        <v>30</v>
      </c>
      <c r="D74" s="7" t="s">
        <v>251</v>
      </c>
      <c r="E74" s="8" t="s">
        <v>247</v>
      </c>
      <c r="F74" s="7" t="s">
        <v>24</v>
      </c>
      <c r="G74" s="8" t="s">
        <v>73</v>
      </c>
      <c r="H74" s="7">
        <v>1</v>
      </c>
      <c r="I74" s="11">
        <v>79.8</v>
      </c>
      <c r="J74" s="12">
        <v>73.5</v>
      </c>
      <c r="K74" s="12">
        <v>75.8</v>
      </c>
      <c r="L74" s="12">
        <f>I74*0.3+J74*0.3+K74*0.4</f>
        <v>76.31</v>
      </c>
      <c r="M74" s="7">
        <f>VLOOKUP(D74,'[1]cj30'!$U$2:$AC$713,6,FALSE)</f>
        <v>1</v>
      </c>
      <c r="N74" s="7" t="s">
        <v>21</v>
      </c>
    </row>
    <row r="75" spans="1:14" ht="24" customHeight="1">
      <c r="A75" s="7">
        <v>73</v>
      </c>
      <c r="B75" s="7" t="s">
        <v>252</v>
      </c>
      <c r="C75" s="7" t="s">
        <v>14</v>
      </c>
      <c r="D75" s="7" t="s">
        <v>253</v>
      </c>
      <c r="E75" s="8" t="s">
        <v>254</v>
      </c>
      <c r="F75" s="7" t="s">
        <v>16</v>
      </c>
      <c r="G75" s="8" t="s">
        <v>79</v>
      </c>
      <c r="H75" s="7">
        <v>1</v>
      </c>
      <c r="I75" s="11">
        <v>73</v>
      </c>
      <c r="J75" s="12" t="s">
        <v>18</v>
      </c>
      <c r="K75" s="12">
        <v>76.8</v>
      </c>
      <c r="L75" s="12">
        <f aca="true" t="shared" si="5" ref="L75:L96">I75*0.5+K75*0.5</f>
        <v>74.9</v>
      </c>
      <c r="M75" s="7">
        <f>VLOOKUP(D75,'[1]cj30'!$U$2:$AC$713,6,FALSE)</f>
        <v>1</v>
      </c>
      <c r="N75" s="7" t="s">
        <v>21</v>
      </c>
    </row>
    <row r="76" spans="1:14" ht="24" customHeight="1">
      <c r="A76" s="7">
        <v>74</v>
      </c>
      <c r="B76" s="7" t="s">
        <v>255</v>
      </c>
      <c r="C76" s="7" t="s">
        <v>30</v>
      </c>
      <c r="D76" s="7" t="s">
        <v>256</v>
      </c>
      <c r="E76" s="8" t="s">
        <v>254</v>
      </c>
      <c r="F76" s="7" t="s">
        <v>24</v>
      </c>
      <c r="G76" s="8" t="s">
        <v>79</v>
      </c>
      <c r="H76" s="7">
        <v>1</v>
      </c>
      <c r="I76" s="11">
        <v>73.9</v>
      </c>
      <c r="J76" s="12" t="s">
        <v>18</v>
      </c>
      <c r="K76" s="12">
        <v>74.4</v>
      </c>
      <c r="L76" s="12">
        <f t="shared" si="5"/>
        <v>74.15</v>
      </c>
      <c r="M76" s="7">
        <f>VLOOKUP(D76,'[1]cj30'!$U$2:$AC$713,6,FALSE)</f>
        <v>1</v>
      </c>
      <c r="N76" s="7" t="s">
        <v>21</v>
      </c>
    </row>
    <row r="77" spans="1:14" ht="24" customHeight="1">
      <c r="A77" s="7">
        <v>75</v>
      </c>
      <c r="B77" s="7" t="s">
        <v>258</v>
      </c>
      <c r="C77" s="7" t="s">
        <v>14</v>
      </c>
      <c r="D77" s="7" t="s">
        <v>259</v>
      </c>
      <c r="E77" s="8" t="s">
        <v>257</v>
      </c>
      <c r="F77" s="7" t="s">
        <v>16</v>
      </c>
      <c r="G77" s="8" t="s">
        <v>73</v>
      </c>
      <c r="H77" s="7">
        <v>1</v>
      </c>
      <c r="I77" s="11">
        <v>73.6</v>
      </c>
      <c r="J77" s="12" t="s">
        <v>18</v>
      </c>
      <c r="K77" s="12">
        <v>77.2</v>
      </c>
      <c r="L77" s="12">
        <f t="shared" si="5"/>
        <v>75.4</v>
      </c>
      <c r="M77" s="7">
        <f>VLOOKUP(D77,'[1]cj30'!$U$2:$AC$713,6,FALSE)</f>
        <v>1</v>
      </c>
      <c r="N77" s="7" t="s">
        <v>21</v>
      </c>
    </row>
    <row r="78" spans="1:14" ht="24" customHeight="1">
      <c r="A78" s="7">
        <v>76</v>
      </c>
      <c r="B78" s="7" t="s">
        <v>260</v>
      </c>
      <c r="C78" s="7" t="s">
        <v>30</v>
      </c>
      <c r="D78" s="7" t="s">
        <v>261</v>
      </c>
      <c r="E78" s="8" t="s">
        <v>257</v>
      </c>
      <c r="F78" s="7" t="s">
        <v>24</v>
      </c>
      <c r="G78" s="8" t="s">
        <v>73</v>
      </c>
      <c r="H78" s="7">
        <v>1</v>
      </c>
      <c r="I78" s="11">
        <v>76.3</v>
      </c>
      <c r="J78" s="12" t="s">
        <v>18</v>
      </c>
      <c r="K78" s="12">
        <v>75.4</v>
      </c>
      <c r="L78" s="12">
        <f t="shared" si="5"/>
        <v>75.85</v>
      </c>
      <c r="M78" s="7">
        <f>VLOOKUP(D78,'[1]cj30'!$U$2:$AC$713,6,FALSE)</f>
        <v>1</v>
      </c>
      <c r="N78" s="7" t="s">
        <v>21</v>
      </c>
    </row>
    <row r="79" spans="1:14" ht="24" customHeight="1">
      <c r="A79" s="7">
        <v>77</v>
      </c>
      <c r="B79" s="7" t="s">
        <v>262</v>
      </c>
      <c r="C79" s="7" t="s">
        <v>14</v>
      </c>
      <c r="D79" s="7" t="s">
        <v>263</v>
      </c>
      <c r="E79" s="8" t="s">
        <v>264</v>
      </c>
      <c r="F79" s="7" t="s">
        <v>16</v>
      </c>
      <c r="G79" s="8" t="s">
        <v>73</v>
      </c>
      <c r="H79" s="7">
        <v>1</v>
      </c>
      <c r="I79" s="11">
        <v>67.5</v>
      </c>
      <c r="J79" s="12" t="s">
        <v>18</v>
      </c>
      <c r="K79" s="12">
        <v>71.8</v>
      </c>
      <c r="L79" s="12">
        <f t="shared" si="5"/>
        <v>69.65</v>
      </c>
      <c r="M79" s="7">
        <f>VLOOKUP(D79,'[1]cj30'!$U$2:$AC$713,6,FALSE)</f>
        <v>1</v>
      </c>
      <c r="N79" s="7" t="s">
        <v>21</v>
      </c>
    </row>
    <row r="80" spans="1:14" ht="24" customHeight="1">
      <c r="A80" s="7">
        <v>78</v>
      </c>
      <c r="B80" s="7" t="s">
        <v>265</v>
      </c>
      <c r="C80" s="7" t="s">
        <v>30</v>
      </c>
      <c r="D80" s="7" t="s">
        <v>266</v>
      </c>
      <c r="E80" s="8" t="s">
        <v>264</v>
      </c>
      <c r="F80" s="7" t="s">
        <v>24</v>
      </c>
      <c r="G80" s="8" t="s">
        <v>73</v>
      </c>
      <c r="H80" s="7">
        <v>1</v>
      </c>
      <c r="I80" s="11">
        <v>70.4</v>
      </c>
      <c r="J80" s="12" t="s">
        <v>18</v>
      </c>
      <c r="K80" s="12">
        <v>71.8</v>
      </c>
      <c r="L80" s="12">
        <f t="shared" si="5"/>
        <v>71.1</v>
      </c>
      <c r="M80" s="7">
        <f>VLOOKUP(D80,'[1]cj30'!$U$2:$AC$713,6,FALSE)</f>
        <v>1</v>
      </c>
      <c r="N80" s="7" t="s">
        <v>21</v>
      </c>
    </row>
    <row r="81" spans="1:14" ht="24" customHeight="1">
      <c r="A81" s="7">
        <v>79</v>
      </c>
      <c r="B81" s="7" t="s">
        <v>267</v>
      </c>
      <c r="C81" s="7" t="s">
        <v>14</v>
      </c>
      <c r="D81" s="7" t="s">
        <v>268</v>
      </c>
      <c r="E81" s="8" t="s">
        <v>269</v>
      </c>
      <c r="F81" s="7" t="s">
        <v>16</v>
      </c>
      <c r="G81" s="8" t="s">
        <v>79</v>
      </c>
      <c r="H81" s="7">
        <v>1</v>
      </c>
      <c r="I81" s="11">
        <v>69.5</v>
      </c>
      <c r="J81" s="12" t="s">
        <v>18</v>
      </c>
      <c r="K81" s="12">
        <v>74</v>
      </c>
      <c r="L81" s="12">
        <f t="shared" si="5"/>
        <v>71.75</v>
      </c>
      <c r="M81" s="7">
        <f>VLOOKUP(D81,'[1]cj30'!$U$2:$AC$713,6,FALSE)</f>
        <v>1</v>
      </c>
      <c r="N81" s="7" t="s">
        <v>21</v>
      </c>
    </row>
    <row r="82" spans="1:14" ht="24" customHeight="1">
      <c r="A82" s="7">
        <v>80</v>
      </c>
      <c r="B82" s="7" t="s">
        <v>271</v>
      </c>
      <c r="C82" s="7" t="s">
        <v>14</v>
      </c>
      <c r="D82" s="7" t="s">
        <v>272</v>
      </c>
      <c r="E82" s="8" t="s">
        <v>270</v>
      </c>
      <c r="F82" s="7" t="s">
        <v>16</v>
      </c>
      <c r="G82" s="8" t="s">
        <v>79</v>
      </c>
      <c r="H82" s="7">
        <v>1</v>
      </c>
      <c r="I82" s="11">
        <v>72</v>
      </c>
      <c r="J82" s="12" t="s">
        <v>18</v>
      </c>
      <c r="K82" s="12">
        <v>77.6</v>
      </c>
      <c r="L82" s="12">
        <f t="shared" si="5"/>
        <v>74.8</v>
      </c>
      <c r="M82" s="7">
        <f>VLOOKUP(D82,'[1]cj30'!$U$2:$AC$713,6,FALSE)</f>
        <v>1</v>
      </c>
      <c r="N82" s="7" t="s">
        <v>21</v>
      </c>
    </row>
    <row r="83" spans="1:14" ht="24" customHeight="1">
      <c r="A83" s="7">
        <v>81</v>
      </c>
      <c r="B83" s="7" t="s">
        <v>274</v>
      </c>
      <c r="C83" s="7" t="s">
        <v>14</v>
      </c>
      <c r="D83" s="7" t="s">
        <v>275</v>
      </c>
      <c r="E83" s="8" t="s">
        <v>273</v>
      </c>
      <c r="F83" s="7" t="s">
        <v>16</v>
      </c>
      <c r="G83" s="8" t="s">
        <v>73</v>
      </c>
      <c r="H83" s="7">
        <v>1</v>
      </c>
      <c r="I83" s="11">
        <v>74.5</v>
      </c>
      <c r="J83" s="12" t="s">
        <v>18</v>
      </c>
      <c r="K83" s="12">
        <v>72</v>
      </c>
      <c r="L83" s="12">
        <f t="shared" si="5"/>
        <v>73.25</v>
      </c>
      <c r="M83" s="7">
        <f>VLOOKUP(D83,'[1]cj30'!$U$2:$AC$713,6,FALSE)</f>
        <v>1</v>
      </c>
      <c r="N83" s="7" t="s">
        <v>21</v>
      </c>
    </row>
    <row r="84" spans="1:14" ht="24" customHeight="1">
      <c r="A84" s="7">
        <v>82</v>
      </c>
      <c r="B84" s="7" t="s">
        <v>276</v>
      </c>
      <c r="C84" s="7" t="s">
        <v>30</v>
      </c>
      <c r="D84" s="7" t="s">
        <v>277</v>
      </c>
      <c r="E84" s="8" t="s">
        <v>273</v>
      </c>
      <c r="F84" s="7" t="s">
        <v>24</v>
      </c>
      <c r="G84" s="8" t="s">
        <v>73</v>
      </c>
      <c r="H84" s="7">
        <v>1</v>
      </c>
      <c r="I84" s="11">
        <v>78.2</v>
      </c>
      <c r="J84" s="12" t="s">
        <v>18</v>
      </c>
      <c r="K84" s="12">
        <v>73.4</v>
      </c>
      <c r="L84" s="12">
        <f t="shared" si="5"/>
        <v>75.80000000000001</v>
      </c>
      <c r="M84" s="7">
        <f>VLOOKUP(D84,'[1]cj30'!$U$2:$AC$713,6,FALSE)</f>
        <v>1</v>
      </c>
      <c r="N84" s="7" t="s">
        <v>21</v>
      </c>
    </row>
    <row r="85" spans="1:14" ht="24" customHeight="1">
      <c r="A85" s="7">
        <v>83</v>
      </c>
      <c r="B85" s="7" t="s">
        <v>278</v>
      </c>
      <c r="C85" s="7" t="s">
        <v>30</v>
      </c>
      <c r="D85" s="7" t="s">
        <v>279</v>
      </c>
      <c r="E85" s="8" t="s">
        <v>273</v>
      </c>
      <c r="F85" s="7" t="s">
        <v>108</v>
      </c>
      <c r="G85" s="8" t="s">
        <v>79</v>
      </c>
      <c r="H85" s="7">
        <v>1</v>
      </c>
      <c r="I85" s="11">
        <v>69.6</v>
      </c>
      <c r="J85" s="12" t="s">
        <v>18</v>
      </c>
      <c r="K85" s="12">
        <v>73.2</v>
      </c>
      <c r="L85" s="12">
        <f t="shared" si="5"/>
        <v>71.4</v>
      </c>
      <c r="M85" s="7">
        <f>VLOOKUP(D85,'[1]cj30'!$U$2:$AC$713,6,FALSE)</f>
        <v>1</v>
      </c>
      <c r="N85" s="7" t="s">
        <v>21</v>
      </c>
    </row>
    <row r="86" spans="1:14" ht="24" customHeight="1">
      <c r="A86" s="7">
        <v>84</v>
      </c>
      <c r="B86" s="7" t="s">
        <v>282</v>
      </c>
      <c r="C86" s="7" t="s">
        <v>14</v>
      </c>
      <c r="D86" s="7" t="s">
        <v>283</v>
      </c>
      <c r="E86" s="8" t="s">
        <v>280</v>
      </c>
      <c r="F86" s="7" t="s">
        <v>16</v>
      </c>
      <c r="G86" s="8" t="s">
        <v>281</v>
      </c>
      <c r="H86" s="7">
        <v>1</v>
      </c>
      <c r="I86" s="11">
        <v>71.2</v>
      </c>
      <c r="J86" s="12" t="s">
        <v>18</v>
      </c>
      <c r="K86" s="12">
        <v>73.6</v>
      </c>
      <c r="L86" s="12">
        <f t="shared" si="5"/>
        <v>72.4</v>
      </c>
      <c r="M86" s="7">
        <f>VLOOKUP(D86,'[1]cj30'!$U$2:$AC$713,6,FALSE)</f>
        <v>1</v>
      </c>
      <c r="N86" s="7" t="s">
        <v>21</v>
      </c>
    </row>
    <row r="87" spans="1:14" ht="24" customHeight="1">
      <c r="A87" s="7">
        <v>85</v>
      </c>
      <c r="B87" s="7" t="s">
        <v>284</v>
      </c>
      <c r="C87" s="7" t="s">
        <v>30</v>
      </c>
      <c r="D87" s="7" t="s">
        <v>285</v>
      </c>
      <c r="E87" s="8" t="s">
        <v>280</v>
      </c>
      <c r="F87" s="7" t="s">
        <v>24</v>
      </c>
      <c r="G87" s="8" t="s">
        <v>281</v>
      </c>
      <c r="H87" s="7">
        <v>1</v>
      </c>
      <c r="I87" s="11">
        <v>79.3</v>
      </c>
      <c r="J87" s="12" t="s">
        <v>18</v>
      </c>
      <c r="K87" s="12">
        <v>81.2</v>
      </c>
      <c r="L87" s="12">
        <f t="shared" si="5"/>
        <v>80.25</v>
      </c>
      <c r="M87" s="7">
        <f>VLOOKUP(D87,'[1]cj30'!$U$2:$AC$713,6,FALSE)</f>
        <v>1</v>
      </c>
      <c r="N87" s="7" t="s">
        <v>21</v>
      </c>
    </row>
    <row r="88" spans="1:14" ht="24" customHeight="1">
      <c r="A88" s="7">
        <v>86</v>
      </c>
      <c r="B88" s="7" t="s">
        <v>194</v>
      </c>
      <c r="C88" s="7" t="s">
        <v>30</v>
      </c>
      <c r="D88" s="7" t="s">
        <v>287</v>
      </c>
      <c r="E88" s="8" t="s">
        <v>286</v>
      </c>
      <c r="F88" s="7" t="s">
        <v>16</v>
      </c>
      <c r="G88" s="8" t="s">
        <v>79</v>
      </c>
      <c r="H88" s="7">
        <v>1</v>
      </c>
      <c r="I88" s="11">
        <v>63.8</v>
      </c>
      <c r="J88" s="12" t="s">
        <v>18</v>
      </c>
      <c r="K88" s="12">
        <v>77.6</v>
      </c>
      <c r="L88" s="12">
        <f t="shared" si="5"/>
        <v>70.69999999999999</v>
      </c>
      <c r="M88" s="7">
        <f>VLOOKUP(D88,'[1]cj30'!$U$2:$AC$713,6,FALSE)</f>
        <v>1</v>
      </c>
      <c r="N88" s="7" t="s">
        <v>21</v>
      </c>
    </row>
    <row r="89" spans="1:14" ht="24" customHeight="1">
      <c r="A89" s="7">
        <v>87</v>
      </c>
      <c r="B89" s="7" t="s">
        <v>290</v>
      </c>
      <c r="C89" s="7" t="s">
        <v>14</v>
      </c>
      <c r="D89" s="7" t="s">
        <v>291</v>
      </c>
      <c r="E89" s="8" t="s">
        <v>288</v>
      </c>
      <c r="F89" s="7" t="s">
        <v>16</v>
      </c>
      <c r="G89" s="8" t="s">
        <v>289</v>
      </c>
      <c r="H89" s="7">
        <v>1</v>
      </c>
      <c r="I89" s="11">
        <v>64.7</v>
      </c>
      <c r="J89" s="12" t="s">
        <v>18</v>
      </c>
      <c r="K89" s="12">
        <v>77.6</v>
      </c>
      <c r="L89" s="12">
        <f t="shared" si="5"/>
        <v>71.15</v>
      </c>
      <c r="M89" s="7">
        <f>VLOOKUP(D89,'[1]cj30'!$U$2:$AC$713,6,FALSE)</f>
        <v>1</v>
      </c>
      <c r="N89" s="7" t="s">
        <v>21</v>
      </c>
    </row>
    <row r="90" spans="1:14" ht="24" customHeight="1">
      <c r="A90" s="7">
        <v>88</v>
      </c>
      <c r="B90" s="7" t="s">
        <v>292</v>
      </c>
      <c r="C90" s="7" t="s">
        <v>30</v>
      </c>
      <c r="D90" s="7" t="s">
        <v>293</v>
      </c>
      <c r="E90" s="8" t="s">
        <v>288</v>
      </c>
      <c r="F90" s="7" t="s">
        <v>24</v>
      </c>
      <c r="G90" s="8" t="s">
        <v>289</v>
      </c>
      <c r="H90" s="7">
        <v>1</v>
      </c>
      <c r="I90" s="11">
        <v>70.8</v>
      </c>
      <c r="J90" s="12" t="s">
        <v>18</v>
      </c>
      <c r="K90" s="12">
        <v>79.8</v>
      </c>
      <c r="L90" s="12">
        <f t="shared" si="5"/>
        <v>75.3</v>
      </c>
      <c r="M90" s="7">
        <f>VLOOKUP(D90,'[1]cj30'!$U$2:$AC$713,6,FALSE)</f>
        <v>1</v>
      </c>
      <c r="N90" s="7" t="s">
        <v>21</v>
      </c>
    </row>
    <row r="91" spans="1:14" ht="24" customHeight="1">
      <c r="A91" s="7">
        <v>89</v>
      </c>
      <c r="B91" s="7" t="s">
        <v>294</v>
      </c>
      <c r="C91" s="7" t="s">
        <v>30</v>
      </c>
      <c r="D91" s="7" t="s">
        <v>295</v>
      </c>
      <c r="E91" s="8" t="s">
        <v>288</v>
      </c>
      <c r="F91" s="7" t="s">
        <v>108</v>
      </c>
      <c r="G91" s="8" t="s">
        <v>79</v>
      </c>
      <c r="H91" s="7">
        <v>1</v>
      </c>
      <c r="I91" s="11">
        <v>72.6</v>
      </c>
      <c r="J91" s="12" t="s">
        <v>18</v>
      </c>
      <c r="K91" s="12">
        <v>78.2</v>
      </c>
      <c r="L91" s="12">
        <f t="shared" si="5"/>
        <v>75.4</v>
      </c>
      <c r="M91" s="7">
        <f>VLOOKUP(D91,'[1]cj30'!$U$2:$AC$713,6,FALSE)</f>
        <v>1</v>
      </c>
      <c r="N91" s="7" t="s">
        <v>21</v>
      </c>
    </row>
    <row r="92" spans="1:14" ht="24" customHeight="1">
      <c r="A92" s="7">
        <v>90</v>
      </c>
      <c r="B92" s="7" t="s">
        <v>296</v>
      </c>
      <c r="C92" s="7" t="s">
        <v>14</v>
      </c>
      <c r="D92" s="7" t="s">
        <v>297</v>
      </c>
      <c r="E92" s="8" t="s">
        <v>298</v>
      </c>
      <c r="F92" s="7" t="s">
        <v>16</v>
      </c>
      <c r="G92" s="8" t="s">
        <v>73</v>
      </c>
      <c r="H92" s="7">
        <v>1</v>
      </c>
      <c r="I92" s="11">
        <v>74.9</v>
      </c>
      <c r="J92" s="12" t="s">
        <v>18</v>
      </c>
      <c r="K92" s="12">
        <v>75.2</v>
      </c>
      <c r="L92" s="12">
        <f t="shared" si="5"/>
        <v>75.05000000000001</v>
      </c>
      <c r="M92" s="7">
        <f>VLOOKUP(D92,'[1]cj30'!$U$2:$AC$713,6,FALSE)</f>
        <v>1</v>
      </c>
      <c r="N92" s="7" t="s">
        <v>21</v>
      </c>
    </row>
    <row r="93" spans="1:14" ht="24" customHeight="1">
      <c r="A93" s="7">
        <v>91</v>
      </c>
      <c r="B93" s="7" t="s">
        <v>300</v>
      </c>
      <c r="C93" s="7" t="s">
        <v>30</v>
      </c>
      <c r="D93" s="7" t="s">
        <v>301</v>
      </c>
      <c r="E93" s="8" t="s">
        <v>299</v>
      </c>
      <c r="F93" s="7" t="s">
        <v>16</v>
      </c>
      <c r="G93" s="8" t="s">
        <v>79</v>
      </c>
      <c r="H93" s="7">
        <v>1</v>
      </c>
      <c r="I93" s="11">
        <v>60</v>
      </c>
      <c r="J93" s="12" t="s">
        <v>18</v>
      </c>
      <c r="K93" s="12">
        <v>79.4</v>
      </c>
      <c r="L93" s="12">
        <f t="shared" si="5"/>
        <v>69.7</v>
      </c>
      <c r="M93" s="7">
        <f>VLOOKUP(D93,'[1]cj30'!$U$2:$AC$713,6,FALSE)</f>
        <v>1</v>
      </c>
      <c r="N93" s="7" t="s">
        <v>21</v>
      </c>
    </row>
    <row r="94" spans="1:14" ht="24" customHeight="1">
      <c r="A94" s="7">
        <v>92</v>
      </c>
      <c r="B94" s="7" t="s">
        <v>302</v>
      </c>
      <c r="C94" s="7" t="s">
        <v>14</v>
      </c>
      <c r="D94" s="7" t="s">
        <v>303</v>
      </c>
      <c r="E94" s="8" t="s">
        <v>304</v>
      </c>
      <c r="F94" s="7" t="s">
        <v>16</v>
      </c>
      <c r="G94" s="8" t="s">
        <v>79</v>
      </c>
      <c r="H94" s="7">
        <v>3</v>
      </c>
      <c r="I94" s="11">
        <v>73.8</v>
      </c>
      <c r="J94" s="12" t="s">
        <v>18</v>
      </c>
      <c r="K94" s="12">
        <v>74</v>
      </c>
      <c r="L94" s="12">
        <f t="shared" si="5"/>
        <v>73.9</v>
      </c>
      <c r="M94" s="7">
        <f>VLOOKUP(D94,'[1]cj30'!$U$2:$AC$713,6,FALSE)</f>
        <v>2</v>
      </c>
      <c r="N94" s="7" t="s">
        <v>21</v>
      </c>
    </row>
    <row r="95" spans="1:14" ht="24" customHeight="1">
      <c r="A95" s="7">
        <v>93</v>
      </c>
      <c r="B95" s="7" t="s">
        <v>305</v>
      </c>
      <c r="C95" s="7" t="s">
        <v>14</v>
      </c>
      <c r="D95" s="7" t="s">
        <v>306</v>
      </c>
      <c r="E95" s="8" t="s">
        <v>304</v>
      </c>
      <c r="F95" s="7" t="s">
        <v>16</v>
      </c>
      <c r="G95" s="8" t="s">
        <v>79</v>
      </c>
      <c r="H95" s="7">
        <v>3</v>
      </c>
      <c r="I95" s="11">
        <v>72.6</v>
      </c>
      <c r="J95" s="12" t="s">
        <v>18</v>
      </c>
      <c r="K95" s="12">
        <v>79.6</v>
      </c>
      <c r="L95" s="12">
        <f t="shared" si="5"/>
        <v>76.1</v>
      </c>
      <c r="M95" s="7">
        <f>VLOOKUP(D95,'[1]cj30'!$U$2:$AC$713,6,FALSE)</f>
        <v>1</v>
      </c>
      <c r="N95" s="7" t="s">
        <v>21</v>
      </c>
    </row>
    <row r="96" spans="1:14" ht="24" customHeight="1">
      <c r="A96" s="7">
        <v>94</v>
      </c>
      <c r="B96" s="7" t="s">
        <v>307</v>
      </c>
      <c r="C96" s="7" t="s">
        <v>14</v>
      </c>
      <c r="D96" s="7" t="s">
        <v>308</v>
      </c>
      <c r="E96" s="8" t="s">
        <v>304</v>
      </c>
      <c r="F96" s="7" t="s">
        <v>16</v>
      </c>
      <c r="G96" s="8" t="s">
        <v>79</v>
      </c>
      <c r="H96" s="7">
        <v>3</v>
      </c>
      <c r="I96" s="11">
        <v>71.8</v>
      </c>
      <c r="J96" s="12" t="s">
        <v>18</v>
      </c>
      <c r="K96" s="12">
        <v>73.6</v>
      </c>
      <c r="L96" s="12">
        <f t="shared" si="5"/>
        <v>72.69999999999999</v>
      </c>
      <c r="M96" s="7">
        <f>VLOOKUP(D96,'[1]cj30'!$U$2:$AC$713,6,FALSE)</f>
        <v>3</v>
      </c>
      <c r="N96" s="7" t="s">
        <v>21</v>
      </c>
    </row>
    <row r="97" spans="1:14" ht="24" customHeight="1">
      <c r="A97" s="7">
        <v>95</v>
      </c>
      <c r="B97" s="7" t="s">
        <v>309</v>
      </c>
      <c r="C97" s="7" t="s">
        <v>14</v>
      </c>
      <c r="D97" s="7" t="s">
        <v>310</v>
      </c>
      <c r="E97" s="8" t="s">
        <v>311</v>
      </c>
      <c r="F97" s="7" t="s">
        <v>16</v>
      </c>
      <c r="G97" s="8" t="s">
        <v>79</v>
      </c>
      <c r="H97" s="7">
        <v>2</v>
      </c>
      <c r="I97" s="11">
        <v>77</v>
      </c>
      <c r="J97" s="12" t="s">
        <v>18</v>
      </c>
      <c r="K97" s="12">
        <v>75.6</v>
      </c>
      <c r="L97" s="12">
        <f aca="true" t="shared" si="6" ref="L97:L108">I97*0.5+K97*0.5</f>
        <v>76.3</v>
      </c>
      <c r="M97" s="7">
        <f>VLOOKUP(D97,'[1]cj30'!$U$2:$AC$713,6,FALSE)</f>
        <v>1</v>
      </c>
      <c r="N97" s="7" t="s">
        <v>21</v>
      </c>
    </row>
    <row r="98" spans="1:14" ht="24" customHeight="1">
      <c r="A98" s="7">
        <v>96</v>
      </c>
      <c r="B98" s="7" t="s">
        <v>312</v>
      </c>
      <c r="C98" s="7" t="s">
        <v>14</v>
      </c>
      <c r="D98" s="7" t="s">
        <v>313</v>
      </c>
      <c r="E98" s="8" t="s">
        <v>311</v>
      </c>
      <c r="F98" s="7" t="s">
        <v>16</v>
      </c>
      <c r="G98" s="8" t="s">
        <v>79</v>
      </c>
      <c r="H98" s="7">
        <v>2</v>
      </c>
      <c r="I98" s="11">
        <v>71.9</v>
      </c>
      <c r="J98" s="12" t="s">
        <v>18</v>
      </c>
      <c r="K98" s="12">
        <v>75</v>
      </c>
      <c r="L98" s="12">
        <f t="shared" si="6"/>
        <v>73.45</v>
      </c>
      <c r="M98" s="7">
        <f>VLOOKUP(D98,'[1]cj30'!$U$2:$AC$713,6,FALSE)</f>
        <v>2</v>
      </c>
      <c r="N98" s="7" t="s">
        <v>21</v>
      </c>
    </row>
    <row r="99" spans="1:14" ht="24" customHeight="1">
      <c r="A99" s="7">
        <v>97</v>
      </c>
      <c r="B99" s="7" t="s">
        <v>314</v>
      </c>
      <c r="C99" s="7" t="s">
        <v>30</v>
      </c>
      <c r="D99" s="7" t="s">
        <v>315</v>
      </c>
      <c r="E99" s="8" t="s">
        <v>316</v>
      </c>
      <c r="F99" s="7" t="s">
        <v>16</v>
      </c>
      <c r="G99" s="8" t="s">
        <v>79</v>
      </c>
      <c r="H99" s="7">
        <v>1</v>
      </c>
      <c r="I99" s="11">
        <v>74.8</v>
      </c>
      <c r="J99" s="12" t="s">
        <v>18</v>
      </c>
      <c r="K99" s="12">
        <v>75.6</v>
      </c>
      <c r="L99" s="12">
        <f t="shared" si="6"/>
        <v>75.19999999999999</v>
      </c>
      <c r="M99" s="7">
        <f>VLOOKUP(D99,'[1]cj30'!$U$2:$AC$713,6,FALSE)</f>
        <v>1</v>
      </c>
      <c r="N99" s="7" t="s">
        <v>21</v>
      </c>
    </row>
    <row r="100" spans="1:14" ht="24" customHeight="1">
      <c r="A100" s="7">
        <v>98</v>
      </c>
      <c r="B100" s="7" t="s">
        <v>317</v>
      </c>
      <c r="C100" s="7" t="s">
        <v>30</v>
      </c>
      <c r="D100" s="7" t="s">
        <v>318</v>
      </c>
      <c r="E100" s="8" t="s">
        <v>319</v>
      </c>
      <c r="F100" s="7" t="s">
        <v>24</v>
      </c>
      <c r="G100" s="8" t="s">
        <v>79</v>
      </c>
      <c r="H100" s="7">
        <v>1</v>
      </c>
      <c r="I100" s="11">
        <v>74.3</v>
      </c>
      <c r="J100" s="12" t="s">
        <v>18</v>
      </c>
      <c r="K100" s="12">
        <v>72.6</v>
      </c>
      <c r="L100" s="12">
        <f t="shared" si="6"/>
        <v>73.44999999999999</v>
      </c>
      <c r="M100" s="7">
        <f>VLOOKUP(D100,'[1]cj30'!$U$2:$AC$713,6,FALSE)</f>
        <v>1</v>
      </c>
      <c r="N100" s="7" t="s">
        <v>21</v>
      </c>
    </row>
    <row r="101" spans="1:14" ht="24" customHeight="1">
      <c r="A101" s="7">
        <v>99</v>
      </c>
      <c r="B101" s="7" t="s">
        <v>320</v>
      </c>
      <c r="C101" s="7" t="s">
        <v>30</v>
      </c>
      <c r="D101" s="7" t="s">
        <v>321</v>
      </c>
      <c r="E101" s="8" t="s">
        <v>322</v>
      </c>
      <c r="F101" s="7" t="s">
        <v>16</v>
      </c>
      <c r="G101" s="8" t="s">
        <v>79</v>
      </c>
      <c r="H101" s="7">
        <v>1</v>
      </c>
      <c r="I101" s="11">
        <v>68.4</v>
      </c>
      <c r="J101" s="12" t="s">
        <v>18</v>
      </c>
      <c r="K101" s="12">
        <v>71.8</v>
      </c>
      <c r="L101" s="12">
        <f t="shared" si="6"/>
        <v>70.1</v>
      </c>
      <c r="M101" s="7">
        <f>VLOOKUP(D101,'[1]cj30'!$U$2:$AC$713,6,FALSE)</f>
        <v>1</v>
      </c>
      <c r="N101" s="7" t="s">
        <v>21</v>
      </c>
    </row>
    <row r="102" spans="1:14" ht="24" customHeight="1">
      <c r="A102" s="7">
        <v>100</v>
      </c>
      <c r="B102" s="7" t="s">
        <v>323</v>
      </c>
      <c r="C102" s="7" t="s">
        <v>30</v>
      </c>
      <c r="D102" s="7" t="s">
        <v>324</v>
      </c>
      <c r="E102" s="8" t="s">
        <v>322</v>
      </c>
      <c r="F102" s="7" t="s">
        <v>24</v>
      </c>
      <c r="G102" s="8" t="s">
        <v>79</v>
      </c>
      <c r="H102" s="7">
        <v>1</v>
      </c>
      <c r="I102" s="11">
        <v>63.2</v>
      </c>
      <c r="J102" s="12" t="s">
        <v>18</v>
      </c>
      <c r="K102" s="12">
        <v>73.2</v>
      </c>
      <c r="L102" s="12">
        <f t="shared" si="6"/>
        <v>68.2</v>
      </c>
      <c r="M102" s="7">
        <f>VLOOKUP(D102,'[1]cj30'!$U$2:$AC$713,6,FALSE)</f>
        <v>1</v>
      </c>
      <c r="N102" s="7" t="s">
        <v>21</v>
      </c>
    </row>
    <row r="103" spans="1:14" ht="24" customHeight="1">
      <c r="A103" s="7">
        <v>101</v>
      </c>
      <c r="B103" s="7" t="s">
        <v>325</v>
      </c>
      <c r="C103" s="7" t="s">
        <v>14</v>
      </c>
      <c r="D103" s="7" t="s">
        <v>326</v>
      </c>
      <c r="E103" s="8" t="s">
        <v>327</v>
      </c>
      <c r="F103" s="7" t="s">
        <v>16</v>
      </c>
      <c r="G103" s="8" t="s">
        <v>73</v>
      </c>
      <c r="H103" s="7">
        <v>1</v>
      </c>
      <c r="I103" s="11">
        <v>78.6</v>
      </c>
      <c r="J103" s="12" t="s">
        <v>18</v>
      </c>
      <c r="K103" s="12">
        <v>78</v>
      </c>
      <c r="L103" s="12">
        <f t="shared" si="6"/>
        <v>78.3</v>
      </c>
      <c r="M103" s="7">
        <f>VLOOKUP(D103,'[1]cj30'!$U$2:$AC$713,6,FALSE)</f>
        <v>1</v>
      </c>
      <c r="N103" s="7" t="s">
        <v>21</v>
      </c>
    </row>
    <row r="104" spans="1:14" ht="24" customHeight="1">
      <c r="A104" s="7">
        <v>102</v>
      </c>
      <c r="B104" s="7" t="s">
        <v>328</v>
      </c>
      <c r="C104" s="7" t="s">
        <v>14</v>
      </c>
      <c r="D104" s="7" t="s">
        <v>329</v>
      </c>
      <c r="E104" s="8" t="s">
        <v>330</v>
      </c>
      <c r="F104" s="7" t="s">
        <v>16</v>
      </c>
      <c r="G104" s="8" t="s">
        <v>73</v>
      </c>
      <c r="H104" s="7">
        <v>1</v>
      </c>
      <c r="I104" s="11">
        <v>77</v>
      </c>
      <c r="J104" s="12" t="s">
        <v>18</v>
      </c>
      <c r="K104" s="12">
        <v>77.6</v>
      </c>
      <c r="L104" s="12">
        <f t="shared" si="6"/>
        <v>77.3</v>
      </c>
      <c r="M104" s="7">
        <f>VLOOKUP(D104,'[1]cj30'!$U$2:$AC$713,6,FALSE)</f>
        <v>1</v>
      </c>
      <c r="N104" s="7" t="s">
        <v>21</v>
      </c>
    </row>
    <row r="105" spans="1:14" ht="24" customHeight="1">
      <c r="A105" s="7">
        <v>103</v>
      </c>
      <c r="B105" s="7" t="s">
        <v>331</v>
      </c>
      <c r="C105" s="7" t="s">
        <v>30</v>
      </c>
      <c r="D105" s="7" t="s">
        <v>332</v>
      </c>
      <c r="E105" s="8" t="s">
        <v>330</v>
      </c>
      <c r="F105" s="7" t="s">
        <v>24</v>
      </c>
      <c r="G105" s="8" t="s">
        <v>73</v>
      </c>
      <c r="H105" s="7">
        <v>1</v>
      </c>
      <c r="I105" s="11">
        <v>79.9</v>
      </c>
      <c r="J105" s="12" t="s">
        <v>18</v>
      </c>
      <c r="K105" s="12">
        <v>76.2</v>
      </c>
      <c r="L105" s="12">
        <f t="shared" si="6"/>
        <v>78.05000000000001</v>
      </c>
      <c r="M105" s="7">
        <f>VLOOKUP(D105,'[1]cj30'!$U$2:$AC$713,6,FALSE)</f>
        <v>1</v>
      </c>
      <c r="N105" s="7" t="s">
        <v>21</v>
      </c>
    </row>
    <row r="106" spans="1:14" ht="24" customHeight="1">
      <c r="A106" s="7">
        <v>104</v>
      </c>
      <c r="B106" s="7" t="s">
        <v>333</v>
      </c>
      <c r="C106" s="7" t="s">
        <v>14</v>
      </c>
      <c r="D106" s="7" t="s">
        <v>334</v>
      </c>
      <c r="E106" s="8" t="s">
        <v>330</v>
      </c>
      <c r="F106" s="7" t="s">
        <v>108</v>
      </c>
      <c r="G106" s="8" t="s">
        <v>79</v>
      </c>
      <c r="H106" s="7">
        <v>1</v>
      </c>
      <c r="I106" s="11">
        <v>75.2</v>
      </c>
      <c r="J106" s="12" t="s">
        <v>18</v>
      </c>
      <c r="K106" s="12">
        <v>77.4</v>
      </c>
      <c r="L106" s="12">
        <f t="shared" si="6"/>
        <v>76.30000000000001</v>
      </c>
      <c r="M106" s="7">
        <f>VLOOKUP(D106,'[1]cj30'!$U$2:$AC$713,6,FALSE)</f>
        <v>1</v>
      </c>
      <c r="N106" s="7" t="s">
        <v>21</v>
      </c>
    </row>
    <row r="107" spans="1:14" ht="24" customHeight="1">
      <c r="A107" s="7">
        <v>105</v>
      </c>
      <c r="B107" s="7" t="s">
        <v>335</v>
      </c>
      <c r="C107" s="7" t="s">
        <v>30</v>
      </c>
      <c r="D107" s="7" t="s">
        <v>336</v>
      </c>
      <c r="E107" s="8" t="s">
        <v>330</v>
      </c>
      <c r="F107" s="7" t="s">
        <v>155</v>
      </c>
      <c r="G107" s="8" t="s">
        <v>79</v>
      </c>
      <c r="H107" s="7">
        <v>1</v>
      </c>
      <c r="I107" s="11">
        <v>72.7</v>
      </c>
      <c r="J107" s="12" t="s">
        <v>18</v>
      </c>
      <c r="K107" s="12">
        <v>75.8</v>
      </c>
      <c r="L107" s="12">
        <f t="shared" si="6"/>
        <v>74.25</v>
      </c>
      <c r="M107" s="7">
        <f>VLOOKUP(D107,'[1]cj30'!$U$2:$AC$713,6,FALSE)</f>
        <v>1</v>
      </c>
      <c r="N107" s="7" t="s">
        <v>21</v>
      </c>
    </row>
    <row r="108" spans="1:14" ht="24" customHeight="1">
      <c r="A108" s="7">
        <v>106</v>
      </c>
      <c r="B108" s="7" t="s">
        <v>337</v>
      </c>
      <c r="C108" s="7" t="s">
        <v>30</v>
      </c>
      <c r="D108" s="7" t="s">
        <v>338</v>
      </c>
      <c r="E108" s="8" t="s">
        <v>330</v>
      </c>
      <c r="F108" s="7" t="s">
        <v>156</v>
      </c>
      <c r="G108" s="8" t="s">
        <v>39</v>
      </c>
      <c r="H108" s="7">
        <v>1</v>
      </c>
      <c r="I108" s="11">
        <v>71.7</v>
      </c>
      <c r="J108" s="12" t="s">
        <v>18</v>
      </c>
      <c r="K108" s="12">
        <v>76.8</v>
      </c>
      <c r="L108" s="12">
        <f t="shared" si="6"/>
        <v>74.25</v>
      </c>
      <c r="M108" s="7">
        <f>VLOOKUP(D108,'[1]cj30'!$U$2:$AC$713,6,FALSE)</f>
        <v>1</v>
      </c>
      <c r="N108" s="7" t="s">
        <v>21</v>
      </c>
    </row>
    <row r="109" spans="1:14" ht="24" customHeight="1">
      <c r="A109" s="7">
        <v>107</v>
      </c>
      <c r="B109" s="7" t="s">
        <v>339</v>
      </c>
      <c r="C109" s="7" t="s">
        <v>14</v>
      </c>
      <c r="D109" s="7" t="s">
        <v>340</v>
      </c>
      <c r="E109" s="8" t="s">
        <v>341</v>
      </c>
      <c r="F109" s="7" t="s">
        <v>16</v>
      </c>
      <c r="G109" s="8" t="s">
        <v>342</v>
      </c>
      <c r="H109" s="7">
        <v>1</v>
      </c>
      <c r="I109" s="11">
        <v>70.7</v>
      </c>
      <c r="J109" s="12">
        <v>78</v>
      </c>
      <c r="K109" s="12">
        <v>78.6</v>
      </c>
      <c r="L109" s="12">
        <f>I109*0.3+J109*0.3+K109*0.4</f>
        <v>76.05</v>
      </c>
      <c r="M109" s="7">
        <f>VLOOKUP(D109,'[1]cj30'!$U$2:$AC$713,6,FALSE)</f>
        <v>1</v>
      </c>
      <c r="N109" s="7" t="s">
        <v>21</v>
      </c>
    </row>
    <row r="110" spans="1:14" ht="24" customHeight="1">
      <c r="A110" s="7">
        <v>108</v>
      </c>
      <c r="B110" s="7" t="s">
        <v>343</v>
      </c>
      <c r="C110" s="7" t="s">
        <v>30</v>
      </c>
      <c r="D110" s="7" t="s">
        <v>344</v>
      </c>
      <c r="E110" s="8" t="s">
        <v>341</v>
      </c>
      <c r="F110" s="7" t="s">
        <v>24</v>
      </c>
      <c r="G110" s="8" t="s">
        <v>342</v>
      </c>
      <c r="H110" s="7">
        <v>1</v>
      </c>
      <c r="I110" s="11">
        <v>76.2</v>
      </c>
      <c r="J110" s="12">
        <v>76</v>
      </c>
      <c r="K110" s="12">
        <v>74.2</v>
      </c>
      <c r="L110" s="12">
        <f>I110*0.3+J110*0.3+K110*0.4</f>
        <v>75.34</v>
      </c>
      <c r="M110" s="7">
        <f>VLOOKUP(D110,'[1]cj30'!$U$2:$AC$713,6,FALSE)</f>
        <v>1</v>
      </c>
      <c r="N110" s="7" t="s">
        <v>21</v>
      </c>
    </row>
    <row r="111" spans="1:14" ht="24" customHeight="1">
      <c r="A111" s="7">
        <v>109</v>
      </c>
      <c r="B111" s="7" t="s">
        <v>345</v>
      </c>
      <c r="C111" s="7" t="s">
        <v>30</v>
      </c>
      <c r="D111" s="7" t="s">
        <v>346</v>
      </c>
      <c r="E111" s="8" t="s">
        <v>341</v>
      </c>
      <c r="F111" s="7" t="s">
        <v>108</v>
      </c>
      <c r="G111" s="8" t="s">
        <v>39</v>
      </c>
      <c r="H111" s="7">
        <v>1</v>
      </c>
      <c r="I111" s="11">
        <v>70</v>
      </c>
      <c r="J111" s="12" t="s">
        <v>18</v>
      </c>
      <c r="K111" s="12">
        <v>74.4</v>
      </c>
      <c r="L111" s="12">
        <f aca="true" t="shared" si="7" ref="L111:L131">I111*0.5+K111*0.5</f>
        <v>72.2</v>
      </c>
      <c r="M111" s="7">
        <f>VLOOKUP(D111,'[1]cj30'!$U$2:$AC$713,6,FALSE)</f>
        <v>1</v>
      </c>
      <c r="N111" s="7" t="s">
        <v>21</v>
      </c>
    </row>
    <row r="112" spans="1:14" ht="24" customHeight="1">
      <c r="A112" s="7">
        <v>110</v>
      </c>
      <c r="B112" s="7" t="s">
        <v>347</v>
      </c>
      <c r="C112" s="7" t="s">
        <v>30</v>
      </c>
      <c r="D112" s="7" t="s">
        <v>348</v>
      </c>
      <c r="E112" s="8" t="s">
        <v>341</v>
      </c>
      <c r="F112" s="7" t="s">
        <v>155</v>
      </c>
      <c r="G112" s="8" t="s">
        <v>349</v>
      </c>
      <c r="H112" s="7">
        <v>1</v>
      </c>
      <c r="I112" s="11">
        <v>81</v>
      </c>
      <c r="J112" s="12" t="s">
        <v>18</v>
      </c>
      <c r="K112" s="12">
        <v>77</v>
      </c>
      <c r="L112" s="12">
        <f t="shared" si="7"/>
        <v>79</v>
      </c>
      <c r="M112" s="7">
        <f>VLOOKUP(D112,'[1]cj30'!$U$2:$AC$713,6,FALSE)</f>
        <v>1</v>
      </c>
      <c r="N112" s="7" t="s">
        <v>21</v>
      </c>
    </row>
    <row r="113" spans="1:14" ht="24" customHeight="1">
      <c r="A113" s="7">
        <v>111</v>
      </c>
      <c r="B113" s="7" t="s">
        <v>350</v>
      </c>
      <c r="C113" s="7" t="s">
        <v>30</v>
      </c>
      <c r="D113" s="7" t="s">
        <v>351</v>
      </c>
      <c r="E113" s="8" t="s">
        <v>352</v>
      </c>
      <c r="F113" s="7" t="s">
        <v>16</v>
      </c>
      <c r="G113" s="8" t="s">
        <v>39</v>
      </c>
      <c r="H113" s="7">
        <v>1</v>
      </c>
      <c r="I113" s="11">
        <v>71.3</v>
      </c>
      <c r="J113" s="12" t="s">
        <v>18</v>
      </c>
      <c r="K113" s="12">
        <v>75</v>
      </c>
      <c r="L113" s="12">
        <f t="shared" si="7"/>
        <v>73.15</v>
      </c>
      <c r="M113" s="7">
        <f>VLOOKUP(D113,'[1]cj30'!$U$2:$AC$713,6,FALSE)</f>
        <v>1</v>
      </c>
      <c r="N113" s="7" t="s">
        <v>21</v>
      </c>
    </row>
    <row r="114" spans="1:14" ht="24" customHeight="1">
      <c r="A114" s="7">
        <v>112</v>
      </c>
      <c r="B114" s="7" t="s">
        <v>353</v>
      </c>
      <c r="C114" s="7" t="s">
        <v>14</v>
      </c>
      <c r="D114" s="7" t="s">
        <v>354</v>
      </c>
      <c r="E114" s="8" t="s">
        <v>355</v>
      </c>
      <c r="F114" s="7" t="s">
        <v>16</v>
      </c>
      <c r="G114" s="8" t="s">
        <v>356</v>
      </c>
      <c r="H114" s="7">
        <v>1</v>
      </c>
      <c r="I114" s="11">
        <v>68.3</v>
      </c>
      <c r="J114" s="12" t="s">
        <v>18</v>
      </c>
      <c r="K114" s="12">
        <v>73</v>
      </c>
      <c r="L114" s="12">
        <f t="shared" si="7"/>
        <v>70.65</v>
      </c>
      <c r="M114" s="7">
        <f>VLOOKUP(D114,'[1]cj30'!$U$2:$AC$713,6,FALSE)</f>
        <v>1</v>
      </c>
      <c r="N114" s="7" t="s">
        <v>21</v>
      </c>
    </row>
    <row r="115" spans="1:14" ht="24" customHeight="1">
      <c r="A115" s="7">
        <v>113</v>
      </c>
      <c r="B115" s="7" t="s">
        <v>357</v>
      </c>
      <c r="C115" s="7" t="s">
        <v>30</v>
      </c>
      <c r="D115" s="7" t="s">
        <v>358</v>
      </c>
      <c r="E115" s="8" t="s">
        <v>359</v>
      </c>
      <c r="F115" s="7" t="s">
        <v>16</v>
      </c>
      <c r="G115" s="8" t="s">
        <v>360</v>
      </c>
      <c r="H115" s="7">
        <v>1</v>
      </c>
      <c r="I115" s="11">
        <v>66.6</v>
      </c>
      <c r="J115" s="12" t="s">
        <v>18</v>
      </c>
      <c r="K115" s="12">
        <v>75.6</v>
      </c>
      <c r="L115" s="12">
        <f t="shared" si="7"/>
        <v>71.1</v>
      </c>
      <c r="M115" s="7">
        <f>VLOOKUP(D115,'[1]cj30'!$U$2:$AC$713,6,FALSE)</f>
        <v>1</v>
      </c>
      <c r="N115" s="7" t="s">
        <v>21</v>
      </c>
    </row>
    <row r="116" spans="1:14" ht="24" customHeight="1">
      <c r="A116" s="7">
        <v>114</v>
      </c>
      <c r="B116" s="7" t="s">
        <v>361</v>
      </c>
      <c r="C116" s="7" t="s">
        <v>14</v>
      </c>
      <c r="D116" s="7" t="s">
        <v>362</v>
      </c>
      <c r="E116" s="8" t="s">
        <v>363</v>
      </c>
      <c r="F116" s="7" t="s">
        <v>16</v>
      </c>
      <c r="G116" s="8" t="s">
        <v>79</v>
      </c>
      <c r="H116" s="7">
        <v>1</v>
      </c>
      <c r="I116" s="11">
        <v>68.4</v>
      </c>
      <c r="J116" s="12" t="s">
        <v>18</v>
      </c>
      <c r="K116" s="12">
        <v>72</v>
      </c>
      <c r="L116" s="12">
        <f t="shared" si="7"/>
        <v>70.2</v>
      </c>
      <c r="M116" s="7">
        <f>VLOOKUP(D116,'[1]cj30'!$U$2:$AC$713,6,FALSE)</f>
        <v>1</v>
      </c>
      <c r="N116" s="7" t="s">
        <v>21</v>
      </c>
    </row>
    <row r="117" spans="1:14" ht="24" customHeight="1">
      <c r="A117" s="7">
        <v>115</v>
      </c>
      <c r="B117" s="7" t="s">
        <v>364</v>
      </c>
      <c r="C117" s="7" t="s">
        <v>30</v>
      </c>
      <c r="D117" s="7" t="s">
        <v>365</v>
      </c>
      <c r="E117" s="8" t="s">
        <v>363</v>
      </c>
      <c r="F117" s="7" t="s">
        <v>24</v>
      </c>
      <c r="G117" s="8" t="s">
        <v>360</v>
      </c>
      <c r="H117" s="7">
        <v>1</v>
      </c>
      <c r="I117" s="11">
        <v>66.5</v>
      </c>
      <c r="J117" s="12" t="s">
        <v>18</v>
      </c>
      <c r="K117" s="12">
        <v>71</v>
      </c>
      <c r="L117" s="12">
        <f t="shared" si="7"/>
        <v>68.75</v>
      </c>
      <c r="M117" s="7">
        <f>VLOOKUP(D117,'[1]cj30'!$U$2:$AC$713,6,FALSE)</f>
        <v>1</v>
      </c>
      <c r="N117" s="7" t="s">
        <v>21</v>
      </c>
    </row>
    <row r="118" spans="1:14" ht="24" customHeight="1">
      <c r="A118" s="7">
        <v>116</v>
      </c>
      <c r="B118" s="7" t="s">
        <v>366</v>
      </c>
      <c r="C118" s="7" t="s">
        <v>14</v>
      </c>
      <c r="D118" s="7" t="s">
        <v>367</v>
      </c>
      <c r="E118" s="8" t="s">
        <v>368</v>
      </c>
      <c r="F118" s="7" t="s">
        <v>16</v>
      </c>
      <c r="G118" s="8" t="s">
        <v>122</v>
      </c>
      <c r="H118" s="7">
        <v>1</v>
      </c>
      <c r="I118" s="11">
        <v>73.6</v>
      </c>
      <c r="J118" s="12" t="s">
        <v>18</v>
      </c>
      <c r="K118" s="12">
        <v>80.2</v>
      </c>
      <c r="L118" s="12">
        <f t="shared" si="7"/>
        <v>76.9</v>
      </c>
      <c r="M118" s="7">
        <f>VLOOKUP(D118,'[1]cj30'!$U$2:$AC$713,6,FALSE)</f>
        <v>1</v>
      </c>
      <c r="N118" s="7" t="s">
        <v>21</v>
      </c>
    </row>
    <row r="119" spans="1:14" ht="24" customHeight="1">
      <c r="A119" s="7">
        <v>117</v>
      </c>
      <c r="B119" s="7" t="s">
        <v>370</v>
      </c>
      <c r="C119" s="7" t="s">
        <v>14</v>
      </c>
      <c r="D119" s="7" t="s">
        <v>371</v>
      </c>
      <c r="E119" s="8" t="s">
        <v>369</v>
      </c>
      <c r="F119" s="7" t="s">
        <v>16</v>
      </c>
      <c r="G119" s="8" t="s">
        <v>122</v>
      </c>
      <c r="H119" s="7">
        <v>2</v>
      </c>
      <c r="I119" s="11">
        <v>77.5</v>
      </c>
      <c r="J119" s="12" t="s">
        <v>18</v>
      </c>
      <c r="K119" s="12">
        <v>73.8</v>
      </c>
      <c r="L119" s="12">
        <f t="shared" si="7"/>
        <v>75.65</v>
      </c>
      <c r="M119" s="7">
        <f>VLOOKUP(D119,'[1]cj30'!$U$2:$AC$713,6,FALSE)</f>
        <v>2</v>
      </c>
      <c r="N119" s="7" t="s">
        <v>21</v>
      </c>
    </row>
    <row r="120" spans="1:14" ht="24" customHeight="1">
      <c r="A120" s="7">
        <v>118</v>
      </c>
      <c r="B120" s="7" t="s">
        <v>372</v>
      </c>
      <c r="C120" s="7" t="s">
        <v>14</v>
      </c>
      <c r="D120" s="7" t="s">
        <v>373</v>
      </c>
      <c r="E120" s="8" t="s">
        <v>369</v>
      </c>
      <c r="F120" s="7" t="s">
        <v>16</v>
      </c>
      <c r="G120" s="8" t="s">
        <v>122</v>
      </c>
      <c r="H120" s="7">
        <v>2</v>
      </c>
      <c r="I120" s="11">
        <v>76.1</v>
      </c>
      <c r="J120" s="12" t="s">
        <v>18</v>
      </c>
      <c r="K120" s="12">
        <v>76.8</v>
      </c>
      <c r="L120" s="12">
        <f t="shared" si="7"/>
        <v>76.44999999999999</v>
      </c>
      <c r="M120" s="7">
        <f>VLOOKUP(D120,'[1]cj30'!$U$2:$AC$713,6,FALSE)</f>
        <v>1</v>
      </c>
      <c r="N120" s="7" t="s">
        <v>21</v>
      </c>
    </row>
    <row r="121" spans="1:14" ht="24" customHeight="1">
      <c r="A121" s="7">
        <v>119</v>
      </c>
      <c r="B121" s="7" t="s">
        <v>374</v>
      </c>
      <c r="C121" s="7" t="s">
        <v>30</v>
      </c>
      <c r="D121" s="7" t="s">
        <v>375</v>
      </c>
      <c r="E121" s="8" t="s">
        <v>376</v>
      </c>
      <c r="F121" s="7" t="s">
        <v>16</v>
      </c>
      <c r="G121" s="8" t="s">
        <v>377</v>
      </c>
      <c r="H121" s="7">
        <v>1</v>
      </c>
      <c r="I121" s="11">
        <v>76</v>
      </c>
      <c r="J121" s="12" t="s">
        <v>18</v>
      </c>
      <c r="K121" s="12">
        <v>75.4</v>
      </c>
      <c r="L121" s="12">
        <f t="shared" si="7"/>
        <v>75.7</v>
      </c>
      <c r="M121" s="7">
        <f>VLOOKUP(D121,'[1]cj30'!$U$2:$AC$713,6,FALSE)</f>
        <v>1</v>
      </c>
      <c r="N121" s="7" t="s">
        <v>21</v>
      </c>
    </row>
    <row r="122" spans="1:14" ht="24" customHeight="1">
      <c r="A122" s="7">
        <v>120</v>
      </c>
      <c r="B122" s="7" t="s">
        <v>379</v>
      </c>
      <c r="C122" s="7" t="s">
        <v>30</v>
      </c>
      <c r="D122" s="7" t="s">
        <v>380</v>
      </c>
      <c r="E122" s="8" t="s">
        <v>376</v>
      </c>
      <c r="F122" s="7" t="s">
        <v>24</v>
      </c>
      <c r="G122" s="8" t="s">
        <v>378</v>
      </c>
      <c r="H122" s="7">
        <v>1</v>
      </c>
      <c r="I122" s="11">
        <v>73.8</v>
      </c>
      <c r="J122" s="12" t="s">
        <v>18</v>
      </c>
      <c r="K122" s="12">
        <v>77.2</v>
      </c>
      <c r="L122" s="12">
        <f t="shared" si="7"/>
        <v>75.5</v>
      </c>
      <c r="M122" s="7">
        <f>VLOOKUP(D122,'[1]cj30'!$U$2:$AC$713,6,FALSE)</f>
        <v>1</v>
      </c>
      <c r="N122" s="7" t="s">
        <v>21</v>
      </c>
    </row>
    <row r="123" spans="1:14" ht="24" customHeight="1">
      <c r="A123" s="7">
        <v>121</v>
      </c>
      <c r="B123" s="7" t="s">
        <v>381</v>
      </c>
      <c r="C123" s="7" t="s">
        <v>30</v>
      </c>
      <c r="D123" s="7" t="s">
        <v>382</v>
      </c>
      <c r="E123" s="8" t="s">
        <v>383</v>
      </c>
      <c r="F123" s="7" t="s">
        <v>16</v>
      </c>
      <c r="G123" s="8" t="s">
        <v>384</v>
      </c>
      <c r="H123" s="7">
        <v>1</v>
      </c>
      <c r="I123" s="11">
        <v>77.5</v>
      </c>
      <c r="J123" s="12" t="s">
        <v>18</v>
      </c>
      <c r="K123" s="12">
        <v>77.2</v>
      </c>
      <c r="L123" s="12">
        <f t="shared" si="7"/>
        <v>77.35</v>
      </c>
      <c r="M123" s="7">
        <f>VLOOKUP(D123,'[1]cj30'!$U$2:$AC$713,6,FALSE)</f>
        <v>1</v>
      </c>
      <c r="N123" s="7" t="s">
        <v>21</v>
      </c>
    </row>
    <row r="124" spans="1:14" ht="24" customHeight="1">
      <c r="A124" s="7">
        <v>122</v>
      </c>
      <c r="B124" s="7" t="s">
        <v>386</v>
      </c>
      <c r="C124" s="7" t="s">
        <v>30</v>
      </c>
      <c r="D124" s="7" t="s">
        <v>387</v>
      </c>
      <c r="E124" s="8" t="s">
        <v>385</v>
      </c>
      <c r="F124" s="7" t="s">
        <v>16</v>
      </c>
      <c r="G124" s="8" t="s">
        <v>73</v>
      </c>
      <c r="H124" s="7">
        <v>1</v>
      </c>
      <c r="I124" s="11">
        <v>72.3</v>
      </c>
      <c r="J124" s="12" t="s">
        <v>18</v>
      </c>
      <c r="K124" s="12">
        <v>78.2</v>
      </c>
      <c r="L124" s="12">
        <f t="shared" si="7"/>
        <v>75.25</v>
      </c>
      <c r="M124" s="7">
        <f>VLOOKUP(D124,'[1]cj30'!$U$2:$AC$713,6,FALSE)</f>
        <v>1</v>
      </c>
      <c r="N124" s="7" t="s">
        <v>21</v>
      </c>
    </row>
    <row r="125" spans="1:14" ht="24" customHeight="1">
      <c r="A125" s="7">
        <v>123</v>
      </c>
      <c r="B125" s="7" t="s">
        <v>388</v>
      </c>
      <c r="C125" s="7" t="s">
        <v>30</v>
      </c>
      <c r="D125" s="7" t="s">
        <v>389</v>
      </c>
      <c r="E125" s="8" t="s">
        <v>390</v>
      </c>
      <c r="F125" s="7" t="s">
        <v>16</v>
      </c>
      <c r="G125" s="8" t="s">
        <v>391</v>
      </c>
      <c r="H125" s="7">
        <v>1</v>
      </c>
      <c r="I125" s="11">
        <v>80.5</v>
      </c>
      <c r="J125" s="12" t="s">
        <v>18</v>
      </c>
      <c r="K125" s="12">
        <v>70.2</v>
      </c>
      <c r="L125" s="12">
        <f t="shared" si="7"/>
        <v>75.35</v>
      </c>
      <c r="M125" s="7">
        <f>VLOOKUP(D125,'[1]cj30'!$U$2:$AC$713,6,FALSE)</f>
        <v>1</v>
      </c>
      <c r="N125" s="7" t="s">
        <v>21</v>
      </c>
    </row>
    <row r="126" spans="1:14" ht="24" customHeight="1">
      <c r="A126" s="7">
        <v>124</v>
      </c>
      <c r="B126" s="7" t="s">
        <v>392</v>
      </c>
      <c r="C126" s="7" t="s">
        <v>14</v>
      </c>
      <c r="D126" s="7" t="s">
        <v>393</v>
      </c>
      <c r="E126" s="8" t="s">
        <v>394</v>
      </c>
      <c r="F126" s="7" t="s">
        <v>16</v>
      </c>
      <c r="G126" s="8" t="s">
        <v>79</v>
      </c>
      <c r="H126" s="7">
        <v>1</v>
      </c>
      <c r="I126" s="11">
        <v>72.5</v>
      </c>
      <c r="J126" s="12" t="s">
        <v>18</v>
      </c>
      <c r="K126" s="12">
        <v>75.6</v>
      </c>
      <c r="L126" s="12">
        <f t="shared" si="7"/>
        <v>74.05</v>
      </c>
      <c r="M126" s="7">
        <f>VLOOKUP(D126,'[1]cj30'!$U$2:$AC$713,6,FALSE)</f>
        <v>1</v>
      </c>
      <c r="N126" s="7" t="s">
        <v>21</v>
      </c>
    </row>
    <row r="127" spans="1:14" ht="24" customHeight="1">
      <c r="A127" s="7">
        <v>125</v>
      </c>
      <c r="B127" s="7" t="s">
        <v>395</v>
      </c>
      <c r="C127" s="7" t="s">
        <v>30</v>
      </c>
      <c r="D127" s="7" t="s">
        <v>396</v>
      </c>
      <c r="E127" s="8" t="s">
        <v>397</v>
      </c>
      <c r="F127" s="7" t="s">
        <v>16</v>
      </c>
      <c r="G127" s="8" t="s">
        <v>79</v>
      </c>
      <c r="H127" s="7">
        <v>1</v>
      </c>
      <c r="I127" s="11">
        <v>71.5</v>
      </c>
      <c r="J127" s="11" t="s">
        <v>18</v>
      </c>
      <c r="K127" s="12">
        <v>76.8</v>
      </c>
      <c r="L127" s="12">
        <f t="shared" si="7"/>
        <v>74.15</v>
      </c>
      <c r="M127" s="7">
        <f>VLOOKUP(D127,'[1]cj30'!$U$2:$AC$713,6,FALSE)</f>
        <v>1</v>
      </c>
      <c r="N127" s="7" t="s">
        <v>21</v>
      </c>
    </row>
    <row r="128" spans="1:14" ht="24" customHeight="1">
      <c r="A128" s="7">
        <v>126</v>
      </c>
      <c r="B128" s="7" t="s">
        <v>399</v>
      </c>
      <c r="C128" s="7" t="s">
        <v>30</v>
      </c>
      <c r="D128" s="7" t="s">
        <v>400</v>
      </c>
      <c r="E128" s="8" t="s">
        <v>398</v>
      </c>
      <c r="F128" s="7" t="s">
        <v>16</v>
      </c>
      <c r="G128" s="8" t="s">
        <v>79</v>
      </c>
      <c r="H128" s="7">
        <v>1</v>
      </c>
      <c r="I128" s="11">
        <v>76.1</v>
      </c>
      <c r="J128" s="11" t="s">
        <v>18</v>
      </c>
      <c r="K128" s="12">
        <v>75.4</v>
      </c>
      <c r="L128" s="12">
        <f t="shared" si="7"/>
        <v>75.75</v>
      </c>
      <c r="M128" s="7">
        <f>VLOOKUP(D128,'[1]cj30'!$U$2:$AC$713,6,FALSE)</f>
        <v>1</v>
      </c>
      <c r="N128" s="7" t="s">
        <v>21</v>
      </c>
    </row>
    <row r="129" spans="1:14" ht="24" customHeight="1">
      <c r="A129" s="7">
        <v>127</v>
      </c>
      <c r="B129" s="7" t="s">
        <v>401</v>
      </c>
      <c r="C129" s="7" t="s">
        <v>14</v>
      </c>
      <c r="D129" s="7" t="s">
        <v>402</v>
      </c>
      <c r="E129" s="8" t="s">
        <v>403</v>
      </c>
      <c r="F129" s="7" t="s">
        <v>16</v>
      </c>
      <c r="G129" s="8" t="s">
        <v>79</v>
      </c>
      <c r="H129" s="7">
        <v>1</v>
      </c>
      <c r="I129" s="11">
        <v>74.2</v>
      </c>
      <c r="J129" s="11" t="s">
        <v>18</v>
      </c>
      <c r="K129" s="12">
        <v>76.8</v>
      </c>
      <c r="L129" s="12">
        <f t="shared" si="7"/>
        <v>75.5</v>
      </c>
      <c r="M129" s="7">
        <f>VLOOKUP(D129,'[1]cj30'!$U$2:$AC$713,6,FALSE)</f>
        <v>1</v>
      </c>
      <c r="N129" s="7" t="s">
        <v>21</v>
      </c>
    </row>
    <row r="130" spans="1:14" ht="24" customHeight="1">
      <c r="A130" s="7">
        <v>128</v>
      </c>
      <c r="B130" s="7" t="s">
        <v>405</v>
      </c>
      <c r="C130" s="7" t="s">
        <v>30</v>
      </c>
      <c r="D130" s="7" t="s">
        <v>406</v>
      </c>
      <c r="E130" s="8" t="s">
        <v>404</v>
      </c>
      <c r="F130" s="7" t="s">
        <v>16</v>
      </c>
      <c r="G130" s="8" t="s">
        <v>79</v>
      </c>
      <c r="H130" s="7">
        <v>1</v>
      </c>
      <c r="I130" s="11">
        <v>72.4</v>
      </c>
      <c r="J130" s="12" t="s">
        <v>18</v>
      </c>
      <c r="K130" s="12">
        <v>79.2</v>
      </c>
      <c r="L130" s="12">
        <f t="shared" si="7"/>
        <v>75.80000000000001</v>
      </c>
      <c r="M130" s="7">
        <f>VLOOKUP(D130,'[1]cj30'!$U$2:$AC$713,6,FALSE)</f>
        <v>1</v>
      </c>
      <c r="N130" s="7" t="s">
        <v>21</v>
      </c>
    </row>
    <row r="131" spans="1:14" ht="24" customHeight="1">
      <c r="A131" s="7">
        <v>129</v>
      </c>
      <c r="B131" s="7" t="s">
        <v>407</v>
      </c>
      <c r="C131" s="7" t="s">
        <v>30</v>
      </c>
      <c r="D131" s="7" t="s">
        <v>408</v>
      </c>
      <c r="E131" s="8" t="s">
        <v>409</v>
      </c>
      <c r="F131" s="7" t="s">
        <v>16</v>
      </c>
      <c r="G131" s="8" t="s">
        <v>73</v>
      </c>
      <c r="H131" s="7">
        <v>1</v>
      </c>
      <c r="I131" s="11">
        <v>62.2</v>
      </c>
      <c r="J131" s="12" t="s">
        <v>18</v>
      </c>
      <c r="K131" s="12">
        <v>73.8</v>
      </c>
      <c r="L131" s="12">
        <f t="shared" si="7"/>
        <v>68</v>
      </c>
      <c r="M131" s="7">
        <f>VLOOKUP(D131,'[1]cj30'!$U$2:$AC$713,6,FALSE)</f>
        <v>1</v>
      </c>
      <c r="N131" s="7" t="s">
        <v>21</v>
      </c>
    </row>
    <row r="132" spans="1:14" ht="24" customHeight="1">
      <c r="A132" s="7">
        <v>130</v>
      </c>
      <c r="B132" s="7" t="s">
        <v>410</v>
      </c>
      <c r="C132" s="7" t="s">
        <v>30</v>
      </c>
      <c r="D132" s="7" t="s">
        <v>411</v>
      </c>
      <c r="E132" s="8" t="s">
        <v>412</v>
      </c>
      <c r="F132" s="7" t="s">
        <v>16</v>
      </c>
      <c r="G132" s="8" t="s">
        <v>79</v>
      </c>
      <c r="H132" s="7">
        <v>1</v>
      </c>
      <c r="I132" s="11">
        <v>79.2</v>
      </c>
      <c r="J132" s="11" t="s">
        <v>18</v>
      </c>
      <c r="K132" s="12">
        <v>70.2</v>
      </c>
      <c r="L132" s="12">
        <f aca="true" t="shared" si="8" ref="L132:L152">I132*0.5+K132*0.5</f>
        <v>74.7</v>
      </c>
      <c r="M132" s="7">
        <f>VLOOKUP(D132,'[1]cj30'!$U$2:$AC$713,6,FALSE)</f>
        <v>1</v>
      </c>
      <c r="N132" s="7" t="s">
        <v>21</v>
      </c>
    </row>
    <row r="133" spans="1:14" ht="24" customHeight="1">
      <c r="A133" s="7">
        <v>131</v>
      </c>
      <c r="B133" s="7" t="s">
        <v>413</v>
      </c>
      <c r="C133" s="7" t="s">
        <v>30</v>
      </c>
      <c r="D133" s="7" t="s">
        <v>414</v>
      </c>
      <c r="E133" s="8" t="s">
        <v>412</v>
      </c>
      <c r="F133" s="7" t="s">
        <v>24</v>
      </c>
      <c r="G133" s="8" t="s">
        <v>79</v>
      </c>
      <c r="H133" s="7">
        <v>1</v>
      </c>
      <c r="I133" s="11">
        <v>72.7</v>
      </c>
      <c r="J133" s="12" t="s">
        <v>18</v>
      </c>
      <c r="K133" s="12">
        <v>80.4</v>
      </c>
      <c r="L133" s="12">
        <f t="shared" si="8"/>
        <v>76.55000000000001</v>
      </c>
      <c r="M133" s="7">
        <f>VLOOKUP(D133,'[1]cj30'!$U$2:$AC$713,6,FALSE)</f>
        <v>1</v>
      </c>
      <c r="N133" s="7" t="s">
        <v>21</v>
      </c>
    </row>
    <row r="134" spans="1:14" ht="24" customHeight="1">
      <c r="A134" s="7">
        <v>132</v>
      </c>
      <c r="B134" s="7" t="s">
        <v>415</v>
      </c>
      <c r="C134" s="7" t="s">
        <v>30</v>
      </c>
      <c r="D134" s="7" t="s">
        <v>416</v>
      </c>
      <c r="E134" s="8" t="s">
        <v>412</v>
      </c>
      <c r="F134" s="7" t="s">
        <v>108</v>
      </c>
      <c r="G134" s="8" t="s">
        <v>73</v>
      </c>
      <c r="H134" s="7">
        <v>1</v>
      </c>
      <c r="I134" s="11">
        <v>74.8</v>
      </c>
      <c r="J134" s="12" t="s">
        <v>18</v>
      </c>
      <c r="K134" s="12">
        <v>74.6</v>
      </c>
      <c r="L134" s="12">
        <f t="shared" si="8"/>
        <v>74.69999999999999</v>
      </c>
      <c r="M134" s="7">
        <f>VLOOKUP(D134,'[1]cj30'!$U$2:$AC$713,6,FALSE)</f>
        <v>1</v>
      </c>
      <c r="N134" s="7" t="s">
        <v>21</v>
      </c>
    </row>
    <row r="135" spans="1:14" ht="24" customHeight="1">
      <c r="A135" s="7">
        <v>133</v>
      </c>
      <c r="B135" s="7" t="s">
        <v>418</v>
      </c>
      <c r="C135" s="7" t="s">
        <v>30</v>
      </c>
      <c r="D135" s="7" t="s">
        <v>419</v>
      </c>
      <c r="E135" s="8" t="s">
        <v>417</v>
      </c>
      <c r="F135" s="7" t="s">
        <v>16</v>
      </c>
      <c r="G135" s="8" t="s">
        <v>79</v>
      </c>
      <c r="H135" s="7">
        <v>1</v>
      </c>
      <c r="I135" s="11">
        <v>75.2</v>
      </c>
      <c r="J135" s="12" t="s">
        <v>18</v>
      </c>
      <c r="K135" s="12">
        <v>78.4</v>
      </c>
      <c r="L135" s="12">
        <f t="shared" si="8"/>
        <v>76.80000000000001</v>
      </c>
      <c r="M135" s="7">
        <f>VLOOKUP(D135,'[1]cj30'!$U$2:$AC$713,6,FALSE)</f>
        <v>1</v>
      </c>
      <c r="N135" s="7" t="s">
        <v>21</v>
      </c>
    </row>
    <row r="136" spans="1:14" ht="24" customHeight="1">
      <c r="A136" s="7">
        <v>134</v>
      </c>
      <c r="B136" s="7" t="s">
        <v>420</v>
      </c>
      <c r="C136" s="7" t="s">
        <v>30</v>
      </c>
      <c r="D136" s="7" t="s">
        <v>421</v>
      </c>
      <c r="E136" s="8" t="s">
        <v>422</v>
      </c>
      <c r="F136" s="7" t="s">
        <v>16</v>
      </c>
      <c r="G136" s="8" t="s">
        <v>79</v>
      </c>
      <c r="H136" s="7">
        <v>1</v>
      </c>
      <c r="I136" s="11">
        <v>75.4</v>
      </c>
      <c r="J136" s="12" t="s">
        <v>18</v>
      </c>
      <c r="K136" s="12">
        <v>78.4</v>
      </c>
      <c r="L136" s="12">
        <f t="shared" si="8"/>
        <v>76.9</v>
      </c>
      <c r="M136" s="7">
        <f>VLOOKUP(D136,'[1]cj30'!$U$2:$AC$713,6,FALSE)</f>
        <v>1</v>
      </c>
      <c r="N136" s="7" t="s">
        <v>21</v>
      </c>
    </row>
    <row r="137" spans="1:14" ht="24" customHeight="1">
      <c r="A137" s="7">
        <v>135</v>
      </c>
      <c r="B137" s="7" t="s">
        <v>425</v>
      </c>
      <c r="C137" s="7" t="s">
        <v>30</v>
      </c>
      <c r="D137" s="7" t="s">
        <v>426</v>
      </c>
      <c r="E137" s="8" t="s">
        <v>423</v>
      </c>
      <c r="F137" s="7" t="s">
        <v>16</v>
      </c>
      <c r="G137" s="8" t="s">
        <v>424</v>
      </c>
      <c r="H137" s="7">
        <v>1</v>
      </c>
      <c r="I137" s="11">
        <v>72</v>
      </c>
      <c r="J137" s="12" t="s">
        <v>18</v>
      </c>
      <c r="K137" s="12">
        <v>74</v>
      </c>
      <c r="L137" s="12">
        <f t="shared" si="8"/>
        <v>73</v>
      </c>
      <c r="M137" s="7">
        <f>VLOOKUP(D137,'[1]cj30'!$U$2:$AC$713,6,FALSE)</f>
        <v>1</v>
      </c>
      <c r="N137" s="7" t="s">
        <v>21</v>
      </c>
    </row>
    <row r="138" spans="1:14" ht="24" customHeight="1">
      <c r="A138" s="7">
        <v>136</v>
      </c>
      <c r="B138" s="7" t="s">
        <v>325</v>
      </c>
      <c r="C138" s="7" t="s">
        <v>14</v>
      </c>
      <c r="D138" s="7" t="s">
        <v>427</v>
      </c>
      <c r="E138" s="8" t="s">
        <v>423</v>
      </c>
      <c r="F138" s="7" t="s">
        <v>24</v>
      </c>
      <c r="G138" s="8" t="s">
        <v>428</v>
      </c>
      <c r="H138" s="7">
        <v>1</v>
      </c>
      <c r="I138" s="11">
        <v>76.3</v>
      </c>
      <c r="J138" s="12" t="s">
        <v>18</v>
      </c>
      <c r="K138" s="12">
        <v>72.8</v>
      </c>
      <c r="L138" s="12">
        <f t="shared" si="8"/>
        <v>74.55</v>
      </c>
      <c r="M138" s="7">
        <f>VLOOKUP(D138,'[1]cj30'!$U$2:$AC$713,6,FALSE)</f>
        <v>1</v>
      </c>
      <c r="N138" s="7" t="s">
        <v>21</v>
      </c>
    </row>
    <row r="139" spans="1:14" ht="24" customHeight="1">
      <c r="A139" s="7">
        <v>137</v>
      </c>
      <c r="B139" s="7" t="s">
        <v>429</v>
      </c>
      <c r="C139" s="7" t="s">
        <v>30</v>
      </c>
      <c r="D139" s="7" t="s">
        <v>430</v>
      </c>
      <c r="E139" s="8" t="s">
        <v>431</v>
      </c>
      <c r="F139" s="7" t="s">
        <v>16</v>
      </c>
      <c r="G139" s="8" t="s">
        <v>432</v>
      </c>
      <c r="H139" s="7">
        <v>1</v>
      </c>
      <c r="I139" s="11">
        <v>80</v>
      </c>
      <c r="J139" s="12" t="s">
        <v>18</v>
      </c>
      <c r="K139" s="12">
        <v>80.4</v>
      </c>
      <c r="L139" s="12">
        <f t="shared" si="8"/>
        <v>80.2</v>
      </c>
      <c r="M139" s="7">
        <f>VLOOKUP(D139,'[1]cj30'!$U$2:$AC$713,6,FALSE)</f>
        <v>1</v>
      </c>
      <c r="N139" s="7" t="s">
        <v>21</v>
      </c>
    </row>
    <row r="140" spans="1:14" ht="24" customHeight="1">
      <c r="A140" s="7">
        <v>138</v>
      </c>
      <c r="B140" s="7" t="s">
        <v>433</v>
      </c>
      <c r="C140" s="7" t="s">
        <v>30</v>
      </c>
      <c r="D140" s="7" t="s">
        <v>434</v>
      </c>
      <c r="E140" s="8" t="s">
        <v>435</v>
      </c>
      <c r="F140" s="7" t="s">
        <v>16</v>
      </c>
      <c r="G140" s="8" t="s">
        <v>360</v>
      </c>
      <c r="H140" s="7">
        <v>1</v>
      </c>
      <c r="I140" s="11">
        <v>69.1</v>
      </c>
      <c r="J140" s="12" t="s">
        <v>18</v>
      </c>
      <c r="K140" s="12">
        <v>71.2</v>
      </c>
      <c r="L140" s="12">
        <f t="shared" si="8"/>
        <v>70.15</v>
      </c>
      <c r="M140" s="7">
        <f>VLOOKUP(D140,'[1]cj30'!$U$2:$AC$713,6,FALSE)</f>
        <v>1</v>
      </c>
      <c r="N140" s="7" t="s">
        <v>21</v>
      </c>
    </row>
    <row r="141" spans="1:14" ht="24" customHeight="1">
      <c r="A141" s="7">
        <v>139</v>
      </c>
      <c r="B141" s="7" t="s">
        <v>438</v>
      </c>
      <c r="C141" s="7" t="s">
        <v>14</v>
      </c>
      <c r="D141" s="7" t="s">
        <v>439</v>
      </c>
      <c r="E141" s="8" t="s">
        <v>436</v>
      </c>
      <c r="F141" s="7" t="s">
        <v>16</v>
      </c>
      <c r="G141" s="8" t="s">
        <v>437</v>
      </c>
      <c r="H141" s="7">
        <v>1</v>
      </c>
      <c r="I141" s="11">
        <v>68.2</v>
      </c>
      <c r="J141" s="12" t="s">
        <v>18</v>
      </c>
      <c r="K141" s="12">
        <v>75.6</v>
      </c>
      <c r="L141" s="12">
        <f t="shared" si="8"/>
        <v>71.9</v>
      </c>
      <c r="M141" s="7">
        <f>VLOOKUP(D141,'[1]cj30'!$U$2:$AC$713,6,FALSE)</f>
        <v>2</v>
      </c>
      <c r="N141" s="1" t="s">
        <v>491</v>
      </c>
    </row>
    <row r="142" spans="1:14" ht="24" customHeight="1">
      <c r="A142" s="7">
        <v>140</v>
      </c>
      <c r="B142" s="7" t="s">
        <v>440</v>
      </c>
      <c r="C142" s="7" t="s">
        <v>30</v>
      </c>
      <c r="D142" s="7" t="s">
        <v>441</v>
      </c>
      <c r="E142" s="8" t="s">
        <v>436</v>
      </c>
      <c r="F142" s="7" t="s">
        <v>24</v>
      </c>
      <c r="G142" s="8" t="s">
        <v>79</v>
      </c>
      <c r="H142" s="7">
        <v>1</v>
      </c>
      <c r="I142" s="11">
        <v>80</v>
      </c>
      <c r="J142" s="12" t="s">
        <v>18</v>
      </c>
      <c r="K142" s="12">
        <v>77.6</v>
      </c>
      <c r="L142" s="12">
        <f t="shared" si="8"/>
        <v>78.8</v>
      </c>
      <c r="M142" s="7">
        <f>VLOOKUP(D142,'[1]cj30'!$U$2:$AC$713,6,FALSE)</f>
        <v>1</v>
      </c>
      <c r="N142" s="7" t="s">
        <v>21</v>
      </c>
    </row>
    <row r="143" spans="1:14" ht="24" customHeight="1">
      <c r="A143" s="7">
        <v>141</v>
      </c>
      <c r="B143" s="7" t="s">
        <v>443</v>
      </c>
      <c r="C143" s="7" t="s">
        <v>30</v>
      </c>
      <c r="D143" s="7" t="s">
        <v>444</v>
      </c>
      <c r="E143" s="8" t="s">
        <v>442</v>
      </c>
      <c r="F143" s="7" t="s">
        <v>16</v>
      </c>
      <c r="G143" s="8" t="s">
        <v>73</v>
      </c>
      <c r="H143" s="7">
        <v>1</v>
      </c>
      <c r="I143" s="11">
        <v>67.8</v>
      </c>
      <c r="J143" s="12" t="s">
        <v>18</v>
      </c>
      <c r="K143" s="12">
        <v>76.8</v>
      </c>
      <c r="L143" s="12">
        <f t="shared" si="8"/>
        <v>72.3</v>
      </c>
      <c r="M143" s="7">
        <f>VLOOKUP(D143,'[1]cj30'!$U$2:$AC$713,6,FALSE)</f>
        <v>1</v>
      </c>
      <c r="N143" s="7" t="s">
        <v>21</v>
      </c>
    </row>
    <row r="144" spans="1:14" ht="24" customHeight="1">
      <c r="A144" s="7">
        <v>142</v>
      </c>
      <c r="B144" s="7" t="s">
        <v>445</v>
      </c>
      <c r="C144" s="7" t="s">
        <v>30</v>
      </c>
      <c r="D144" s="7" t="s">
        <v>446</v>
      </c>
      <c r="E144" s="8" t="s">
        <v>442</v>
      </c>
      <c r="F144" s="7" t="s">
        <v>24</v>
      </c>
      <c r="G144" s="8" t="s">
        <v>79</v>
      </c>
      <c r="H144" s="7">
        <v>1</v>
      </c>
      <c r="I144" s="11">
        <v>74.1</v>
      </c>
      <c r="J144" s="12" t="s">
        <v>18</v>
      </c>
      <c r="K144" s="12">
        <v>78.4</v>
      </c>
      <c r="L144" s="12">
        <f t="shared" si="8"/>
        <v>76.25</v>
      </c>
      <c r="M144" s="7">
        <f>VLOOKUP(D144,'[1]cj30'!$U$2:$AC$713,6,FALSE)</f>
        <v>1</v>
      </c>
      <c r="N144" s="7" t="s">
        <v>21</v>
      </c>
    </row>
    <row r="145" spans="1:14" ht="24" customHeight="1">
      <c r="A145" s="7">
        <v>143</v>
      </c>
      <c r="B145" s="7" t="s">
        <v>447</v>
      </c>
      <c r="C145" s="7" t="s">
        <v>30</v>
      </c>
      <c r="D145" s="7" t="s">
        <v>448</v>
      </c>
      <c r="E145" s="8" t="s">
        <v>442</v>
      </c>
      <c r="F145" s="7" t="s">
        <v>108</v>
      </c>
      <c r="G145" s="8" t="s">
        <v>73</v>
      </c>
      <c r="H145" s="7">
        <v>1</v>
      </c>
      <c r="I145" s="11">
        <v>60.3</v>
      </c>
      <c r="J145" s="12" t="s">
        <v>18</v>
      </c>
      <c r="K145" s="12">
        <v>76</v>
      </c>
      <c r="L145" s="12">
        <f t="shared" si="8"/>
        <v>68.15</v>
      </c>
      <c r="M145" s="7">
        <f>VLOOKUP(D145,'[1]cj30'!$U$2:$AC$713,6,FALSE)</f>
        <v>1</v>
      </c>
      <c r="N145" s="7" t="s">
        <v>21</v>
      </c>
    </row>
    <row r="146" spans="1:14" ht="24" customHeight="1">
      <c r="A146" s="7">
        <v>144</v>
      </c>
      <c r="B146" s="7" t="s">
        <v>449</v>
      </c>
      <c r="C146" s="7" t="s">
        <v>14</v>
      </c>
      <c r="D146" s="7" t="s">
        <v>450</v>
      </c>
      <c r="E146" s="8" t="s">
        <v>442</v>
      </c>
      <c r="F146" s="7" t="s">
        <v>155</v>
      </c>
      <c r="G146" s="8" t="s">
        <v>79</v>
      </c>
      <c r="H146" s="7">
        <v>1</v>
      </c>
      <c r="I146" s="11">
        <v>72.7</v>
      </c>
      <c r="J146" s="12" t="s">
        <v>18</v>
      </c>
      <c r="K146" s="12">
        <v>75.6</v>
      </c>
      <c r="L146" s="12">
        <f t="shared" si="8"/>
        <v>74.15</v>
      </c>
      <c r="M146" s="7">
        <f>VLOOKUP(D146,'[1]cj30'!$U$2:$AC$713,6,FALSE)</f>
        <v>1</v>
      </c>
      <c r="N146" s="7" t="s">
        <v>21</v>
      </c>
    </row>
    <row r="147" spans="1:14" ht="24" customHeight="1">
      <c r="A147" s="7">
        <v>145</v>
      </c>
      <c r="B147" s="7" t="s">
        <v>451</v>
      </c>
      <c r="C147" s="7" t="s">
        <v>30</v>
      </c>
      <c r="D147" s="7" t="s">
        <v>452</v>
      </c>
      <c r="E147" s="8" t="s">
        <v>453</v>
      </c>
      <c r="F147" s="7" t="s">
        <v>16</v>
      </c>
      <c r="G147" s="8" t="s">
        <v>73</v>
      </c>
      <c r="H147" s="7">
        <v>1</v>
      </c>
      <c r="I147" s="11">
        <v>56.2</v>
      </c>
      <c r="J147" s="11" t="s">
        <v>18</v>
      </c>
      <c r="K147" s="12">
        <v>78</v>
      </c>
      <c r="L147" s="12">
        <f t="shared" si="8"/>
        <v>67.1</v>
      </c>
      <c r="M147" s="7">
        <f>VLOOKUP(D147,'[1]cj30'!$U$2:$AC$713,6,FALSE)</f>
        <v>1</v>
      </c>
      <c r="N147" s="7" t="s">
        <v>21</v>
      </c>
    </row>
    <row r="148" spans="1:14" ht="24" customHeight="1">
      <c r="A148" s="7">
        <v>146</v>
      </c>
      <c r="B148" s="7" t="s">
        <v>454</v>
      </c>
      <c r="C148" s="7" t="s">
        <v>14</v>
      </c>
      <c r="D148" s="7" t="s">
        <v>455</v>
      </c>
      <c r="E148" s="8" t="s">
        <v>453</v>
      </c>
      <c r="F148" s="7" t="s">
        <v>24</v>
      </c>
      <c r="G148" s="8" t="s">
        <v>79</v>
      </c>
      <c r="H148" s="7">
        <v>1</v>
      </c>
      <c r="I148" s="11">
        <v>75.7</v>
      </c>
      <c r="J148" s="12" t="s">
        <v>18</v>
      </c>
      <c r="K148" s="12">
        <v>74.2</v>
      </c>
      <c r="L148" s="12">
        <f t="shared" si="8"/>
        <v>74.95</v>
      </c>
      <c r="M148" s="7">
        <f>VLOOKUP(D148,'[1]cj30'!$U$2:$AC$713,6,FALSE)</f>
        <v>1</v>
      </c>
      <c r="N148" s="7" t="s">
        <v>21</v>
      </c>
    </row>
    <row r="149" spans="1:14" ht="24" customHeight="1">
      <c r="A149" s="7">
        <v>147</v>
      </c>
      <c r="B149" s="7" t="s">
        <v>456</v>
      </c>
      <c r="C149" s="7" t="s">
        <v>30</v>
      </c>
      <c r="D149" s="7" t="s">
        <v>457</v>
      </c>
      <c r="E149" s="8" t="s">
        <v>458</v>
      </c>
      <c r="F149" s="7" t="s">
        <v>16</v>
      </c>
      <c r="G149" s="8" t="s">
        <v>459</v>
      </c>
      <c r="H149" s="7">
        <v>1</v>
      </c>
      <c r="I149" s="11">
        <v>73.5</v>
      </c>
      <c r="J149" s="12" t="s">
        <v>18</v>
      </c>
      <c r="K149" s="12">
        <v>74.6</v>
      </c>
      <c r="L149" s="12">
        <f t="shared" si="8"/>
        <v>74.05</v>
      </c>
      <c r="M149" s="7">
        <f>VLOOKUP(D149,'[1]cj30'!$U$2:$AC$713,6,FALSE)</f>
        <v>1</v>
      </c>
      <c r="N149" s="7" t="s">
        <v>21</v>
      </c>
    </row>
    <row r="150" spans="1:14" ht="24" customHeight="1">
      <c r="A150" s="7">
        <v>148</v>
      </c>
      <c r="B150" s="7" t="s">
        <v>461</v>
      </c>
      <c r="C150" s="7" t="s">
        <v>30</v>
      </c>
      <c r="D150" s="7" t="s">
        <v>462</v>
      </c>
      <c r="E150" s="8" t="s">
        <v>458</v>
      </c>
      <c r="F150" s="7" t="s">
        <v>24</v>
      </c>
      <c r="G150" s="8" t="s">
        <v>460</v>
      </c>
      <c r="H150" s="7">
        <v>1</v>
      </c>
      <c r="I150" s="11">
        <v>68.3</v>
      </c>
      <c r="J150" s="12" t="s">
        <v>18</v>
      </c>
      <c r="K150" s="12">
        <v>77.8</v>
      </c>
      <c r="L150" s="12">
        <f t="shared" si="8"/>
        <v>73.05</v>
      </c>
      <c r="M150" s="7">
        <f>VLOOKUP(D150,'[1]cj30'!$U$2:$AC$713,6,FALSE)</f>
        <v>1</v>
      </c>
      <c r="N150" s="7" t="s">
        <v>21</v>
      </c>
    </row>
    <row r="151" spans="1:14" ht="24" customHeight="1">
      <c r="A151" s="7">
        <v>149</v>
      </c>
      <c r="B151" s="7" t="s">
        <v>463</v>
      </c>
      <c r="C151" s="7" t="s">
        <v>30</v>
      </c>
      <c r="D151" s="7" t="s">
        <v>464</v>
      </c>
      <c r="E151" s="8" t="s">
        <v>465</v>
      </c>
      <c r="F151" s="7" t="s">
        <v>16</v>
      </c>
      <c r="G151" s="8" t="s">
        <v>466</v>
      </c>
      <c r="H151" s="7">
        <v>1</v>
      </c>
      <c r="I151" s="11">
        <v>79.3</v>
      </c>
      <c r="J151" s="12" t="s">
        <v>18</v>
      </c>
      <c r="K151" s="12">
        <v>77.2</v>
      </c>
      <c r="L151" s="12">
        <f t="shared" si="8"/>
        <v>78.25</v>
      </c>
      <c r="M151" s="7">
        <f>VLOOKUP(D151,'[1]cj30'!$U$2:$AC$713,6,FALSE)</f>
        <v>1</v>
      </c>
      <c r="N151" s="7" t="s">
        <v>21</v>
      </c>
    </row>
    <row r="152" spans="1:14" ht="24" customHeight="1">
      <c r="A152" s="7">
        <v>150</v>
      </c>
      <c r="B152" s="7" t="s">
        <v>467</v>
      </c>
      <c r="C152" s="7" t="s">
        <v>30</v>
      </c>
      <c r="D152" s="7" t="s">
        <v>468</v>
      </c>
      <c r="E152" s="8" t="s">
        <v>465</v>
      </c>
      <c r="F152" s="7" t="s">
        <v>24</v>
      </c>
      <c r="G152" s="8" t="s">
        <v>437</v>
      </c>
      <c r="H152" s="7">
        <v>1</v>
      </c>
      <c r="I152" s="11">
        <v>76.2</v>
      </c>
      <c r="J152" s="12" t="s">
        <v>18</v>
      </c>
      <c r="K152" s="12">
        <v>76</v>
      </c>
      <c r="L152" s="12">
        <f t="shared" si="8"/>
        <v>76.1</v>
      </c>
      <c r="M152" s="7">
        <f>VLOOKUP(D152,'[1]cj30'!$U$2:$AC$713,6,FALSE)</f>
        <v>1</v>
      </c>
      <c r="N152" s="7" t="s">
        <v>21</v>
      </c>
    </row>
    <row r="153" spans="1:14" ht="24" customHeight="1">
      <c r="A153" s="7">
        <v>151</v>
      </c>
      <c r="B153" s="7" t="s">
        <v>469</v>
      </c>
      <c r="C153" s="7" t="s">
        <v>30</v>
      </c>
      <c r="D153" s="7" t="s">
        <v>470</v>
      </c>
      <c r="E153" s="8" t="s">
        <v>465</v>
      </c>
      <c r="F153" s="7" t="s">
        <v>108</v>
      </c>
      <c r="G153" s="8" t="s">
        <v>73</v>
      </c>
      <c r="H153" s="7">
        <v>1</v>
      </c>
      <c r="I153" s="11">
        <v>75</v>
      </c>
      <c r="J153" s="12" t="s">
        <v>18</v>
      </c>
      <c r="K153" s="12">
        <v>79.8</v>
      </c>
      <c r="L153" s="12">
        <f aca="true" t="shared" si="9" ref="L153:L160">I153*0.5+K153*0.5</f>
        <v>77.4</v>
      </c>
      <c r="M153" s="7">
        <f>VLOOKUP(D153,'[1]cj30'!$U$2:$AC$713,6,FALSE)</f>
        <v>1</v>
      </c>
      <c r="N153" s="7" t="s">
        <v>21</v>
      </c>
    </row>
    <row r="154" spans="1:14" ht="24" customHeight="1">
      <c r="A154" s="7">
        <v>152</v>
      </c>
      <c r="B154" s="7" t="s">
        <v>471</v>
      </c>
      <c r="C154" s="7" t="s">
        <v>30</v>
      </c>
      <c r="D154" s="7" t="s">
        <v>472</v>
      </c>
      <c r="E154" s="8" t="s">
        <v>473</v>
      </c>
      <c r="F154" s="7" t="s">
        <v>16</v>
      </c>
      <c r="G154" s="8" t="s">
        <v>474</v>
      </c>
      <c r="H154" s="7">
        <v>1</v>
      </c>
      <c r="I154" s="11">
        <v>60.4</v>
      </c>
      <c r="J154" s="12" t="s">
        <v>18</v>
      </c>
      <c r="K154" s="12">
        <v>75.8</v>
      </c>
      <c r="L154" s="12">
        <f t="shared" si="9"/>
        <v>68.1</v>
      </c>
      <c r="M154" s="7">
        <f>VLOOKUP(D154,'[1]cj30'!$U$2:$AC$713,6,FALSE)</f>
        <v>1</v>
      </c>
      <c r="N154" s="7" t="s">
        <v>21</v>
      </c>
    </row>
    <row r="155" spans="1:14" ht="24" customHeight="1">
      <c r="A155" s="7">
        <v>153</v>
      </c>
      <c r="B155" s="7" t="s">
        <v>475</v>
      </c>
      <c r="C155" s="7" t="s">
        <v>30</v>
      </c>
      <c r="D155" s="7" t="s">
        <v>476</v>
      </c>
      <c r="E155" s="8" t="s">
        <v>477</v>
      </c>
      <c r="F155" s="7" t="s">
        <v>16</v>
      </c>
      <c r="G155" s="8" t="s">
        <v>73</v>
      </c>
      <c r="H155" s="7">
        <v>1</v>
      </c>
      <c r="I155" s="11">
        <v>78.1</v>
      </c>
      <c r="J155" s="12" t="s">
        <v>18</v>
      </c>
      <c r="K155" s="12">
        <v>75</v>
      </c>
      <c r="L155" s="12">
        <f t="shared" si="9"/>
        <v>76.55</v>
      </c>
      <c r="M155" s="7">
        <f>VLOOKUP(D155,'[1]cj30'!$U$2:$AC$713,6,FALSE)</f>
        <v>1</v>
      </c>
      <c r="N155" s="7" t="s">
        <v>21</v>
      </c>
    </row>
    <row r="156" spans="1:14" ht="24" customHeight="1">
      <c r="A156" s="7">
        <v>154</v>
      </c>
      <c r="B156" s="7" t="s">
        <v>478</v>
      </c>
      <c r="C156" s="7" t="s">
        <v>14</v>
      </c>
      <c r="D156" s="7" t="s">
        <v>479</v>
      </c>
      <c r="E156" s="8" t="s">
        <v>477</v>
      </c>
      <c r="F156" s="7" t="s">
        <v>24</v>
      </c>
      <c r="G156" s="8" t="s">
        <v>79</v>
      </c>
      <c r="H156" s="7">
        <v>1</v>
      </c>
      <c r="I156" s="11">
        <v>74.4</v>
      </c>
      <c r="J156" s="12" t="s">
        <v>18</v>
      </c>
      <c r="K156" s="12">
        <v>77</v>
      </c>
      <c r="L156" s="12">
        <f t="shared" si="9"/>
        <v>75.7</v>
      </c>
      <c r="M156" s="7">
        <f>VLOOKUP(D156,'[1]cj30'!$U$2:$AC$713,6,FALSE)</f>
        <v>1</v>
      </c>
      <c r="N156" s="7" t="s">
        <v>21</v>
      </c>
    </row>
    <row r="157" spans="1:14" ht="24" customHeight="1">
      <c r="A157" s="7">
        <v>155</v>
      </c>
      <c r="B157" s="7" t="s">
        <v>480</v>
      </c>
      <c r="C157" s="7" t="s">
        <v>14</v>
      </c>
      <c r="D157" s="7" t="s">
        <v>481</v>
      </c>
      <c r="E157" s="8" t="s">
        <v>477</v>
      </c>
      <c r="F157" s="7" t="s">
        <v>108</v>
      </c>
      <c r="G157" s="8" t="s">
        <v>73</v>
      </c>
      <c r="H157" s="7">
        <v>1</v>
      </c>
      <c r="I157" s="11">
        <v>60.2</v>
      </c>
      <c r="J157" s="12" t="s">
        <v>18</v>
      </c>
      <c r="K157" s="12">
        <v>76.8</v>
      </c>
      <c r="L157" s="12">
        <f t="shared" si="9"/>
        <v>68.5</v>
      </c>
      <c r="M157" s="7">
        <f>VLOOKUP(D157,'[1]cj30'!$U$2:$AC$713,6,FALSE)</f>
        <v>1</v>
      </c>
      <c r="N157" s="7" t="s">
        <v>21</v>
      </c>
    </row>
    <row r="158" spans="1:14" ht="24" customHeight="1">
      <c r="A158" s="7">
        <v>156</v>
      </c>
      <c r="B158" s="7" t="s">
        <v>482</v>
      </c>
      <c r="C158" s="7" t="s">
        <v>14</v>
      </c>
      <c r="D158" s="7" t="s">
        <v>483</v>
      </c>
      <c r="E158" s="8" t="s">
        <v>477</v>
      </c>
      <c r="F158" s="7" t="s">
        <v>155</v>
      </c>
      <c r="G158" s="8" t="s">
        <v>79</v>
      </c>
      <c r="H158" s="7">
        <v>1</v>
      </c>
      <c r="I158" s="11">
        <v>75</v>
      </c>
      <c r="J158" s="12" t="s">
        <v>18</v>
      </c>
      <c r="K158" s="12">
        <v>76.8</v>
      </c>
      <c r="L158" s="12">
        <f t="shared" si="9"/>
        <v>75.9</v>
      </c>
      <c r="M158" s="7">
        <f>VLOOKUP(D158,'[1]cj30'!$U$2:$AC$713,6,FALSE)</f>
        <v>1</v>
      </c>
      <c r="N158" s="7" t="s">
        <v>21</v>
      </c>
    </row>
    <row r="159" spans="1:14" ht="24" customHeight="1">
      <c r="A159" s="7">
        <v>157</v>
      </c>
      <c r="B159" s="7" t="s">
        <v>486</v>
      </c>
      <c r="C159" s="7" t="s">
        <v>30</v>
      </c>
      <c r="D159" s="7" t="s">
        <v>487</v>
      </c>
      <c r="E159" s="8" t="s">
        <v>484</v>
      </c>
      <c r="F159" s="7" t="s">
        <v>16</v>
      </c>
      <c r="G159" s="8" t="s">
        <v>485</v>
      </c>
      <c r="H159" s="7">
        <v>1</v>
      </c>
      <c r="I159" s="11">
        <v>63.9</v>
      </c>
      <c r="J159" s="11" t="s">
        <v>18</v>
      </c>
      <c r="K159" s="12">
        <v>78.4</v>
      </c>
      <c r="L159" s="12">
        <f t="shared" si="9"/>
        <v>71.15</v>
      </c>
      <c r="M159" s="7">
        <f>VLOOKUP(D159,'[1]cj30'!$U$2:$AC$713,6,FALSE)</f>
        <v>1</v>
      </c>
      <c r="N159" s="7" t="s">
        <v>21</v>
      </c>
    </row>
    <row r="160" spans="1:14" ht="24" customHeight="1">
      <c r="A160" s="7">
        <v>158</v>
      </c>
      <c r="B160" s="7" t="s">
        <v>489</v>
      </c>
      <c r="C160" s="7" t="s">
        <v>30</v>
      </c>
      <c r="D160" s="7" t="s">
        <v>490</v>
      </c>
      <c r="E160" s="8" t="s">
        <v>484</v>
      </c>
      <c r="F160" s="7" t="s">
        <v>24</v>
      </c>
      <c r="G160" s="8" t="s">
        <v>488</v>
      </c>
      <c r="H160" s="7">
        <v>1</v>
      </c>
      <c r="I160" s="11">
        <v>70.6</v>
      </c>
      <c r="J160" s="12" t="s">
        <v>18</v>
      </c>
      <c r="K160" s="12">
        <v>75.8</v>
      </c>
      <c r="L160" s="12">
        <f t="shared" si="9"/>
        <v>73.19999999999999</v>
      </c>
      <c r="M160" s="7">
        <f>VLOOKUP(D160,'[1]cj30'!$U$2:$AC$713,6,FALSE)</f>
        <v>1</v>
      </c>
      <c r="N160" s="7" t="s">
        <v>21</v>
      </c>
    </row>
  </sheetData>
  <sheetProtection/>
  <autoFilter ref="A2:N160"/>
  <mergeCells count="1">
    <mergeCell ref="A1:N1"/>
  </mergeCells>
  <printOptions horizontalCentered="1"/>
  <pageMargins left="0.15748031496062992" right="0.15748031496062992" top="0.5118110236220472" bottom="0.5905511811023623" header="0.5118110236220472" footer="0.31496062992125984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Lenovo</cp:lastModifiedBy>
  <cp:lastPrinted>2022-07-30T08:44:08Z</cp:lastPrinted>
  <dcterms:created xsi:type="dcterms:W3CDTF">2021-05-26T07:22:19Z</dcterms:created>
  <dcterms:modified xsi:type="dcterms:W3CDTF">2022-07-30T09:11:14Z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3A66C3DC9A1C4A6385BF7218C076097A</vt:lpwstr>
  </property>
  <property fmtid="{D5CDD505-2E9C-101B-9397-08002B2CF9AE}" pid="3" name="KSOProductBuildVer">
    <vt:lpwstr>2052-11.1.0.11875</vt:lpwstr>
  </property>
</Properties>
</file>