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编办审核" sheetId="1" r:id="rId1"/>
    <sheet name="汇总表" sheetId="2" r:id="rId2"/>
    <sheet name="Sheet2" sheetId="3" r:id="rId3"/>
    <sheet name="Sheet3" sheetId="4" r:id="rId4"/>
  </sheets>
  <definedNames>
    <definedName name="_xlnm.Print_Titles" localSheetId="0">'编办审核'!$3:$4</definedName>
    <definedName name="_xlnm.Print_Titles" localSheetId="1">'汇总表'!$2:$2</definedName>
  </definedNames>
  <calcPr fullCalcOnLoad="1"/>
</workbook>
</file>

<file path=xl/sharedStrings.xml><?xml version="1.0" encoding="utf-8"?>
<sst xmlns="http://schemas.openxmlformats.org/spreadsheetml/2006/main" count="410" uniqueCount="193">
  <si>
    <t>附件1：</t>
  </si>
  <si>
    <t>崇义县2023年事业单位招聘高学历人才职位表</t>
  </si>
  <si>
    <t>序号</t>
  </si>
  <si>
    <t>岗位代码</t>
  </si>
  <si>
    <t>主管单位</t>
  </si>
  <si>
    <t>招聘单位</t>
  </si>
  <si>
    <t>招聘岗位</t>
  </si>
  <si>
    <t>岗位类别</t>
  </si>
  <si>
    <t>招聘
人数</t>
  </si>
  <si>
    <t>招聘资格</t>
  </si>
  <si>
    <t>其他条件</t>
  </si>
  <si>
    <t>咨询人及联系电话</t>
  </si>
  <si>
    <t>专业要求</t>
  </si>
  <si>
    <t>学历</t>
  </si>
  <si>
    <t>学位</t>
  </si>
  <si>
    <t>年龄</t>
  </si>
  <si>
    <t>cy2023001</t>
  </si>
  <si>
    <t>中共崇义县纪委、崇义县监委</t>
  </si>
  <si>
    <t>崇义县纪委监委技术保障中心</t>
  </si>
  <si>
    <t>综合岗</t>
  </si>
  <si>
    <t>管理岗</t>
  </si>
  <si>
    <t>法学（0301）、中国语言文学（0501）、法律（0351）、公安学（0306）、心理学（0402）</t>
  </si>
  <si>
    <t>研究生</t>
  </si>
  <si>
    <t>硕士、博士</t>
  </si>
  <si>
    <t>硕士35周岁以下
博士45周岁以下</t>
  </si>
  <si>
    <t>杨自来  
18166075686</t>
  </si>
  <si>
    <t>cy2023002</t>
  </si>
  <si>
    <t>中共崇义县委宣传部</t>
  </si>
  <si>
    <t>崇义县新时代文明实践促进中心</t>
  </si>
  <si>
    <t>政治学理论（030201）、汉语言文字学（050103）、新闻学（050301）、传播学（050302）、广播电视学（050321）、新闻与传播（0552）、广播电视（135105）</t>
  </si>
  <si>
    <t>邓金玲 
15070779808</t>
  </si>
  <si>
    <t>cy2023003</t>
  </si>
  <si>
    <t>中共崇义县委统一战线工作部</t>
  </si>
  <si>
    <t>崇义县统战工作联络中心</t>
  </si>
  <si>
    <t>办公室文秘岗</t>
  </si>
  <si>
    <t xml:space="preserve">管理岗 </t>
  </si>
  <si>
    <t>哲学（01）、法学（03） 、法律（0351）</t>
  </si>
  <si>
    <t>限应届高校毕业生报考</t>
  </si>
  <si>
    <t>陈惠玲 
0797-3812663</t>
  </si>
  <si>
    <t>cy2023004</t>
  </si>
  <si>
    <t>中共崇义县委党校</t>
  </si>
  <si>
    <t>教学科研岗</t>
  </si>
  <si>
    <t>专技岗</t>
  </si>
  <si>
    <t>哲学（01）、经济学（02）、法学（03）、历史学 （06）、法律（0351）</t>
  </si>
  <si>
    <t>谢小英 
13979734092</t>
  </si>
  <si>
    <t>cy2023005</t>
  </si>
  <si>
    <t xml:space="preserve">崇义县司法局   </t>
  </si>
  <si>
    <t>崇义县行政复议服务中心</t>
  </si>
  <si>
    <t>法学（0301）、法律（0351）</t>
  </si>
  <si>
    <t>左茜 
0797-3812740</t>
  </si>
  <si>
    <t>cy2023006</t>
  </si>
  <si>
    <t>崇义县商务局</t>
  </si>
  <si>
    <t>崇义县贸促会</t>
  </si>
  <si>
    <t>行政管理（120401）、工商管理（125101）</t>
  </si>
  <si>
    <t>朱忠辉 
15007055658</t>
  </si>
  <si>
    <t>cy2023007</t>
  </si>
  <si>
    <t>江西崇义工业园区管理委员会</t>
  </si>
  <si>
    <t>崇义县工业园区管理委员会</t>
  </si>
  <si>
    <t xml:space="preserve">中国语言文学（0501）、学科教学（语文）（045103） </t>
  </si>
  <si>
    <t>廖平
 0797-3826126</t>
  </si>
  <si>
    <t>cy2023008</t>
  </si>
  <si>
    <t>崇义县林业局</t>
  </si>
  <si>
    <t>崇义县林业技术推广中心</t>
  </si>
  <si>
    <t>技术岗</t>
  </si>
  <si>
    <t>林木遗传育种（090701）、森林培育（090702 ）、森林保护学（090703 ）、森林经理学（090704 ）、野生动植物保护与利用（090705）</t>
  </si>
  <si>
    <t>唐瑞芬
18079766610</t>
  </si>
  <si>
    <t>cy2023009</t>
  </si>
  <si>
    <t>崇义县融媒体中心</t>
  </si>
  <si>
    <t>记者岗</t>
  </si>
  <si>
    <t>新闻传播学（0503）、新闻与传播（0552）、广播电视（135105）</t>
  </si>
  <si>
    <t>刘 剑 
15970001004</t>
  </si>
  <si>
    <t>cy2023010</t>
  </si>
  <si>
    <t>编辑岗</t>
  </si>
  <si>
    <t>中国语言文学类（0501）、新闻传播学（0503 ）、新闻与传播（0552）、广播电视（135105）</t>
  </si>
  <si>
    <t>cy2023011</t>
  </si>
  <si>
    <t>崇义县金融服务中心</t>
  </si>
  <si>
    <t>经济学（02）、汉语言文字学（050103）</t>
  </si>
  <si>
    <t>钟方方 
19970765451</t>
  </si>
  <si>
    <t>cy2023012</t>
  </si>
  <si>
    <t>崇义县市监局</t>
  </si>
  <si>
    <t>崇义县市场监督管理执法稽查局</t>
  </si>
  <si>
    <t>新闻传播学（0503）、艺术设计（135108）</t>
  </si>
  <si>
    <t>限中共党员,聘用后兼职从事党务工作</t>
  </si>
  <si>
    <t>吕聪贤
18942355645</t>
  </si>
  <si>
    <t>cy2023013</t>
  </si>
  <si>
    <t>崇义县综合检验检测中心</t>
  </si>
  <si>
    <t>药学（1007、1055）、公共卫生与预防医学（1004）、中药学（1008、1056）、食品科学与工程（0832）、制药工程（086002）、食品工程（086003）</t>
  </si>
  <si>
    <t>cy2023014</t>
  </si>
  <si>
    <t>崇义县农业农村局</t>
  </si>
  <si>
    <t>崇义县农业技术推广中心</t>
  </si>
  <si>
    <t>农业工程（0828）、作物学（0901）、园艺学（0902）、农业资源与环境（0903）、植物保护（0904）、畜牧学（0905）、畜医学（0906）</t>
  </si>
  <si>
    <t>甘金华
18079730079</t>
  </si>
  <si>
    <t>cy2023015</t>
  </si>
  <si>
    <t>崇义县城市管理局</t>
  </si>
  <si>
    <t>崇义县市政公用事业服务中心</t>
  </si>
  <si>
    <t>工程技术岗</t>
  </si>
  <si>
    <t>市政工程（081403）、 市政工程（含给排水等）（085905）、城乡规划学(0833)、城市规划(0853)</t>
  </si>
  <si>
    <t>彭 博
18270061743</t>
  </si>
  <si>
    <t>cy2023016</t>
  </si>
  <si>
    <t>化学（0703）、 化学工程与技术（0817）、环境工程（085701）、环境科学与工程（0830）</t>
  </si>
  <si>
    <t>cy2023017</t>
  </si>
  <si>
    <t>崇义县科技创新中心</t>
  </si>
  <si>
    <t>综合岗1</t>
  </si>
  <si>
    <t>工商管理（1202）、农林经济管理（1203）、应用经济学（0202）</t>
  </si>
  <si>
    <t>朱品兰
13879730828</t>
  </si>
  <si>
    <t>cy2023018</t>
  </si>
  <si>
    <t>综合岗2</t>
  </si>
  <si>
    <t>cy2023019</t>
  </si>
  <si>
    <t>崇义县工信局</t>
  </si>
  <si>
    <t>崇义县工业和信息化推进中心</t>
  </si>
  <si>
    <t>电气工程（085801）、电力系统及其自动化（080802）、电力电子与电力传动（080804）</t>
  </si>
  <si>
    <t>李青
15216111436</t>
  </si>
  <si>
    <t>cy2023020</t>
  </si>
  <si>
    <t>中国语言文学（0501）</t>
  </si>
  <si>
    <t>cy2023021</t>
  </si>
  <si>
    <t>崇义县住建局</t>
  </si>
  <si>
    <t>崇义县城镇发展服务中心</t>
  </si>
  <si>
    <t>质量监督管理岗</t>
  </si>
  <si>
    <t>岩土工程（081401）、结构工程（081402）、市政工程（081403）、供热、供燃气、通风及空调工程（081404）、防灾减灾工程及防护工程（081405）、土木工程（085901）、电力系统及其自动化（080802）</t>
  </si>
  <si>
    <t>黄先超 
15083929709</t>
  </si>
  <si>
    <t>cy2023022</t>
  </si>
  <si>
    <t>崇义县行政审批局</t>
  </si>
  <si>
    <t>崇义县政务服务中心</t>
  </si>
  <si>
    <t>法学理论（030101）、法律史（030102）、宪法学与行政法学（030103）、民商法学（030105）、诉讼法学（030106）、经济法学（030107）、环境与资源保护法学（030108）、法律（0351）、环境科学与工程（0830）、环境工程（085701）、土木工程（0814）、土木水利（0859）</t>
  </si>
  <si>
    <t>吴仰红
15179758130</t>
  </si>
  <si>
    <t>cy2023023</t>
  </si>
  <si>
    <t>网络维护岗</t>
  </si>
  <si>
    <t>计算机科学与技术（0812）、计算机技术（085404）</t>
  </si>
  <si>
    <t>cy2023024</t>
  </si>
  <si>
    <t xml:space="preserve">崇义县审计局 </t>
  </si>
  <si>
    <t>崇义县审计技术保障中心</t>
  </si>
  <si>
    <t>审计岗</t>
  </si>
  <si>
    <t>网络空间安全（0839）、会计学（120201）、金融（0251）、税务（0253）、审计（0257）、计算机应用技术（081203）、计算机技术（085404）、大数据技术与工程（085411）</t>
  </si>
  <si>
    <t>钟辉
0797-3812245</t>
  </si>
  <si>
    <t>cy2023025</t>
  </si>
  <si>
    <t>崇义县卫健委</t>
  </si>
  <si>
    <t>崇义县人民医院</t>
  </si>
  <si>
    <t>临床医生1</t>
  </si>
  <si>
    <t>重症医学（105108）</t>
  </si>
  <si>
    <t>40周岁以下</t>
  </si>
  <si>
    <t>人事科教科
0797-3813045</t>
  </si>
  <si>
    <t>cy2023026</t>
  </si>
  <si>
    <t>临床医生2</t>
  </si>
  <si>
    <t>内科学（100201、105101）</t>
  </si>
  <si>
    <t>cy2023027</t>
  </si>
  <si>
    <t>临床医生3</t>
  </si>
  <si>
    <t>外科学（100210、105111）</t>
  </si>
  <si>
    <t>cy2023028</t>
  </si>
  <si>
    <t>临床医生4</t>
  </si>
  <si>
    <t>妇产科学（100211、105115）</t>
  </si>
  <si>
    <t>cy2023029</t>
  </si>
  <si>
    <t>临床医生5</t>
  </si>
  <si>
    <t>儿科学（100202、105102）</t>
  </si>
  <si>
    <t>cy2023030</t>
  </si>
  <si>
    <t>临床医生6</t>
  </si>
  <si>
    <t>急诊医学（100218、105107）</t>
  </si>
  <si>
    <t>cy2023031</t>
  </si>
  <si>
    <t>崇义县妇幼保健院</t>
  </si>
  <si>
    <t>妇产科医生</t>
  </si>
  <si>
    <t>刘春义13879706466</t>
  </si>
  <si>
    <t>cy2023032</t>
  </si>
  <si>
    <t>儿科医生</t>
  </si>
  <si>
    <t>崇义县2023年事业单位招聘高学历人才岗位计划汇总表</t>
  </si>
  <si>
    <t>招聘人数</t>
  </si>
  <si>
    <t>县纪委监委</t>
  </si>
  <si>
    <t>县委宣传部</t>
  </si>
  <si>
    <t>县委统战部</t>
  </si>
  <si>
    <t>县委党校</t>
  </si>
  <si>
    <t xml:space="preserve">县司法局   </t>
  </si>
  <si>
    <t>县商务局</t>
  </si>
  <si>
    <t>县工业园管委会</t>
  </si>
  <si>
    <t>崇义县工业园管委会</t>
  </si>
  <si>
    <t>县林业局</t>
  </si>
  <si>
    <t>县融媒体中心</t>
  </si>
  <si>
    <t>县金融服务中心</t>
  </si>
  <si>
    <t>县市监局</t>
  </si>
  <si>
    <t>县农业农村局</t>
  </si>
  <si>
    <t>县城管局</t>
  </si>
  <si>
    <t>县科创中心</t>
  </si>
  <si>
    <t>县工信局</t>
  </si>
  <si>
    <t>县住建局</t>
  </si>
  <si>
    <t>县行政审批局</t>
  </si>
  <si>
    <t xml:space="preserve">县审计局 </t>
  </si>
  <si>
    <t>县卫健委</t>
  </si>
  <si>
    <t xml:space="preserve">    附件1</t>
  </si>
  <si>
    <t>崇义县2016年事业单位招聘高学历人才岗位计划表</t>
  </si>
  <si>
    <t>招聘计划总数：   人</t>
  </si>
  <si>
    <t>招聘单位咨询电话</t>
  </si>
  <si>
    <t>招聘岗位名称</t>
  </si>
  <si>
    <t>资格条件</t>
  </si>
  <si>
    <t>备注</t>
  </si>
  <si>
    <t>专业</t>
  </si>
  <si>
    <t>学历（学位）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</si>
</sst>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6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6" borderId="0" applyNumberFormat="0" applyBorder="0" applyAlignment="0" applyProtection="0"/>
    <xf numFmtId="0" fontId="18" fillId="0" borderId="5" applyNumberFormat="0" applyFill="0" applyAlignment="0" applyProtection="0"/>
    <xf numFmtId="0" fontId="21" fillId="6" borderId="0" applyNumberFormat="0" applyBorder="0" applyAlignment="0" applyProtection="0"/>
    <xf numFmtId="0" fontId="22" fillId="8" borderId="6" applyNumberFormat="0" applyAlignment="0" applyProtection="0"/>
    <xf numFmtId="0" fontId="29" fillId="8" borderId="1" applyNumberFormat="0" applyAlignment="0" applyProtection="0"/>
    <xf numFmtId="0" fontId="14" fillId="9" borderId="7" applyNumberFormat="0" applyAlignment="0" applyProtection="0"/>
    <xf numFmtId="0" fontId="13" fillId="2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1" fillId="4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21" fillId="16" borderId="0" applyNumberFormat="0" applyBorder="0" applyAlignment="0" applyProtection="0"/>
    <xf numFmtId="0" fontId="13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13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65" applyFont="1" applyFill="1" applyBorder="1" applyAlignment="1">
      <alignment horizontal="center" vertical="center" wrapText="1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65" applyFont="1" applyFill="1" applyBorder="1" applyAlignment="1">
      <alignment horizontal="center" vertical="center" wrapText="1"/>
      <protection/>
    </xf>
    <xf numFmtId="0" fontId="34" fillId="0" borderId="17" xfId="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65" applyFont="1" applyFill="1" applyBorder="1" applyAlignment="1">
      <alignment horizontal="center" vertical="center" wrapText="1"/>
      <protection/>
    </xf>
    <xf numFmtId="0" fontId="36" fillId="0" borderId="11" xfId="65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65" applyFont="1" applyFill="1" applyBorder="1" applyAlignment="1">
      <alignment horizontal="left" vertical="center" wrapText="1"/>
      <protection/>
    </xf>
    <xf numFmtId="0" fontId="36" fillId="0" borderId="11" xfId="0" applyFont="1" applyBorder="1" applyAlignment="1">
      <alignment horizontal="left" vertical="center" wrapText="1"/>
    </xf>
    <xf numFmtId="0" fontId="36" fillId="0" borderId="12" xfId="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_Sheet1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="85" zoomScaleNormal="85" zoomScaleSheetLayoutView="100" workbookViewId="0" topLeftCell="A19">
      <selection activeCell="C17" sqref="C17"/>
    </sheetView>
  </sheetViews>
  <sheetFormatPr defaultColWidth="9.00390625" defaultRowHeight="14.25"/>
  <cols>
    <col min="1" max="1" width="5.75390625" style="26" customWidth="1"/>
    <col min="2" max="2" width="14.75390625" style="26" customWidth="1"/>
    <col min="3" max="3" width="18.50390625" style="26" customWidth="1"/>
    <col min="4" max="4" width="20.75390625" style="1" customWidth="1"/>
    <col min="5" max="5" width="11.625" style="37" customWidth="1"/>
    <col min="6" max="6" width="11.00390625" style="1" customWidth="1"/>
    <col min="7" max="7" width="7.375" style="26" customWidth="1"/>
    <col min="8" max="8" width="41.50390625" style="1" customWidth="1"/>
    <col min="9" max="9" width="8.625" style="1" customWidth="1"/>
    <col min="10" max="10" width="11.75390625" style="1" customWidth="1"/>
    <col min="11" max="11" width="17.875" style="1" customWidth="1"/>
    <col min="12" max="12" width="16.75390625" style="1" customWidth="1"/>
    <col min="13" max="13" width="16.00390625" style="26" customWidth="1"/>
    <col min="14" max="253" width="9.00390625" style="1" customWidth="1"/>
    <col min="254" max="16384" width="9.00390625" style="27" customWidth="1"/>
  </cols>
  <sheetData>
    <row r="1" spans="1:255" s="1" customFormat="1" ht="34.5" customHeight="1">
      <c r="A1" s="38" t="s">
        <v>0</v>
      </c>
      <c r="B1" s="38"/>
      <c r="C1" s="38"/>
      <c r="D1" s="38"/>
      <c r="E1" s="39"/>
      <c r="F1" s="38"/>
      <c r="G1" s="38"/>
      <c r="H1" s="38"/>
      <c r="I1" s="38"/>
      <c r="J1" s="38"/>
      <c r="K1" s="38"/>
      <c r="L1" s="38"/>
      <c r="M1" s="57"/>
      <c r="IT1" s="27"/>
      <c r="IU1" s="27"/>
    </row>
    <row r="2" spans="1:255" s="1" customFormat="1" ht="39" customHeight="1">
      <c r="A2" s="40" t="s">
        <v>1</v>
      </c>
      <c r="B2" s="40"/>
      <c r="C2" s="40"/>
      <c r="D2" s="40"/>
      <c r="E2" s="41"/>
      <c r="F2" s="40"/>
      <c r="G2" s="40"/>
      <c r="H2" s="40"/>
      <c r="I2" s="40"/>
      <c r="J2" s="40"/>
      <c r="K2" s="40"/>
      <c r="L2" s="40"/>
      <c r="M2" s="40"/>
      <c r="IT2" s="27"/>
      <c r="IU2" s="27"/>
    </row>
    <row r="3" spans="1:255" s="1" customFormat="1" ht="33" customHeight="1">
      <c r="A3" s="42" t="s">
        <v>2</v>
      </c>
      <c r="B3" s="42" t="s">
        <v>3</v>
      </c>
      <c r="C3" s="42" t="s">
        <v>4</v>
      </c>
      <c r="D3" s="42" t="s">
        <v>5</v>
      </c>
      <c r="E3" s="43" t="s">
        <v>6</v>
      </c>
      <c r="F3" s="42" t="s">
        <v>7</v>
      </c>
      <c r="G3" s="43" t="s">
        <v>8</v>
      </c>
      <c r="H3" s="44" t="s">
        <v>9</v>
      </c>
      <c r="I3" s="44"/>
      <c r="J3" s="44"/>
      <c r="K3" s="44"/>
      <c r="L3" s="42" t="s">
        <v>10</v>
      </c>
      <c r="M3" s="58" t="s">
        <v>11</v>
      </c>
      <c r="IT3" s="27"/>
      <c r="IU3" s="27"/>
    </row>
    <row r="4" spans="1:255" s="1" customFormat="1" ht="36" customHeight="1">
      <c r="A4" s="42"/>
      <c r="B4" s="42"/>
      <c r="C4" s="42"/>
      <c r="D4" s="42"/>
      <c r="E4" s="43"/>
      <c r="F4" s="42"/>
      <c r="G4" s="43"/>
      <c r="H4" s="45" t="s">
        <v>12</v>
      </c>
      <c r="I4" s="42" t="s">
        <v>13</v>
      </c>
      <c r="J4" s="42" t="s">
        <v>14</v>
      </c>
      <c r="K4" s="42" t="s">
        <v>15</v>
      </c>
      <c r="L4" s="42"/>
      <c r="M4" s="58"/>
      <c r="IT4" s="27"/>
      <c r="IU4" s="27"/>
    </row>
    <row r="5" spans="1:13" s="1" customFormat="1" ht="57" customHeight="1">
      <c r="A5" s="46">
        <v>1</v>
      </c>
      <c r="B5" s="46" t="s">
        <v>16</v>
      </c>
      <c r="C5" s="47" t="s">
        <v>17</v>
      </c>
      <c r="D5" s="47" t="s">
        <v>18</v>
      </c>
      <c r="E5" s="47" t="s">
        <v>19</v>
      </c>
      <c r="F5" s="47" t="s">
        <v>20</v>
      </c>
      <c r="G5" s="47">
        <v>1</v>
      </c>
      <c r="H5" s="48" t="s">
        <v>21</v>
      </c>
      <c r="I5" s="50" t="s">
        <v>22</v>
      </c>
      <c r="J5" s="50" t="s">
        <v>23</v>
      </c>
      <c r="K5" s="50" t="s">
        <v>24</v>
      </c>
      <c r="L5" s="46"/>
      <c r="M5" s="46" t="s">
        <v>25</v>
      </c>
    </row>
    <row r="6" spans="1:253" s="25" customFormat="1" ht="79.5" customHeight="1">
      <c r="A6" s="49">
        <v>2</v>
      </c>
      <c r="B6" s="46" t="s">
        <v>26</v>
      </c>
      <c r="C6" s="47" t="s">
        <v>27</v>
      </c>
      <c r="D6" s="47" t="s">
        <v>28</v>
      </c>
      <c r="E6" s="47" t="s">
        <v>19</v>
      </c>
      <c r="F6" s="47" t="s">
        <v>20</v>
      </c>
      <c r="G6" s="47">
        <v>1</v>
      </c>
      <c r="H6" s="48" t="s">
        <v>29</v>
      </c>
      <c r="I6" s="50" t="s">
        <v>22</v>
      </c>
      <c r="J6" s="50" t="s">
        <v>23</v>
      </c>
      <c r="K6" s="50" t="s">
        <v>24</v>
      </c>
      <c r="L6" s="59"/>
      <c r="M6" s="46" t="s">
        <v>30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13" ht="52.5" customHeight="1">
      <c r="A7" s="46">
        <v>3</v>
      </c>
      <c r="B7" s="46" t="s">
        <v>31</v>
      </c>
      <c r="C7" s="50" t="s">
        <v>32</v>
      </c>
      <c r="D7" s="50" t="s">
        <v>33</v>
      </c>
      <c r="E7" s="50" t="s">
        <v>34</v>
      </c>
      <c r="F7" s="50" t="s">
        <v>35</v>
      </c>
      <c r="G7" s="50">
        <v>1</v>
      </c>
      <c r="H7" s="50" t="s">
        <v>36</v>
      </c>
      <c r="I7" s="50" t="s">
        <v>22</v>
      </c>
      <c r="J7" s="50" t="s">
        <v>23</v>
      </c>
      <c r="K7" s="50" t="s">
        <v>24</v>
      </c>
      <c r="L7" s="50" t="s">
        <v>37</v>
      </c>
      <c r="M7" s="50" t="s">
        <v>38</v>
      </c>
    </row>
    <row r="8" spans="1:13" ht="60" customHeight="1">
      <c r="A8" s="49">
        <v>4</v>
      </c>
      <c r="B8" s="46" t="s">
        <v>39</v>
      </c>
      <c r="C8" s="50" t="s">
        <v>40</v>
      </c>
      <c r="D8" s="50" t="s">
        <v>40</v>
      </c>
      <c r="E8" s="50" t="s">
        <v>41</v>
      </c>
      <c r="F8" s="50" t="s">
        <v>42</v>
      </c>
      <c r="G8" s="50">
        <v>1</v>
      </c>
      <c r="H8" s="51" t="s">
        <v>43</v>
      </c>
      <c r="I8" s="50" t="s">
        <v>22</v>
      </c>
      <c r="J8" s="50" t="s">
        <v>23</v>
      </c>
      <c r="K8" s="50" t="s">
        <v>24</v>
      </c>
      <c r="L8" s="50" t="s">
        <v>37</v>
      </c>
      <c r="M8" s="50" t="s">
        <v>44</v>
      </c>
    </row>
    <row r="9" spans="1:13" ht="48" customHeight="1">
      <c r="A9" s="46">
        <v>5</v>
      </c>
      <c r="B9" s="46" t="s">
        <v>45</v>
      </c>
      <c r="C9" s="50" t="s">
        <v>46</v>
      </c>
      <c r="D9" s="50" t="s">
        <v>47</v>
      </c>
      <c r="E9" s="50" t="s">
        <v>19</v>
      </c>
      <c r="F9" s="50" t="s">
        <v>20</v>
      </c>
      <c r="G9" s="50">
        <v>1</v>
      </c>
      <c r="H9" s="50" t="s">
        <v>48</v>
      </c>
      <c r="I9" s="50" t="s">
        <v>22</v>
      </c>
      <c r="J9" s="50" t="s">
        <v>23</v>
      </c>
      <c r="K9" s="50" t="s">
        <v>24</v>
      </c>
      <c r="L9" s="60"/>
      <c r="M9" s="50" t="s">
        <v>49</v>
      </c>
    </row>
    <row r="10" spans="1:255" s="1" customFormat="1" ht="48.75" customHeight="1">
      <c r="A10" s="49">
        <v>6</v>
      </c>
      <c r="B10" s="46" t="s">
        <v>50</v>
      </c>
      <c r="C10" s="47" t="s">
        <v>51</v>
      </c>
      <c r="D10" s="50" t="s">
        <v>52</v>
      </c>
      <c r="E10" s="47" t="s">
        <v>19</v>
      </c>
      <c r="F10" s="47" t="s">
        <v>20</v>
      </c>
      <c r="G10" s="47">
        <v>1</v>
      </c>
      <c r="H10" s="46" t="s">
        <v>53</v>
      </c>
      <c r="I10" s="50" t="s">
        <v>22</v>
      </c>
      <c r="J10" s="50" t="s">
        <v>23</v>
      </c>
      <c r="K10" s="50" t="s">
        <v>24</v>
      </c>
      <c r="L10" s="46"/>
      <c r="M10" s="50" t="s">
        <v>54</v>
      </c>
      <c r="IT10" s="27"/>
      <c r="IU10" s="27"/>
    </row>
    <row r="11" spans="1:13" ht="51.75" customHeight="1">
      <c r="A11" s="46">
        <v>7</v>
      </c>
      <c r="B11" s="46" t="s">
        <v>55</v>
      </c>
      <c r="C11" s="50" t="s">
        <v>56</v>
      </c>
      <c r="D11" s="50" t="s">
        <v>57</v>
      </c>
      <c r="E11" s="50" t="s">
        <v>34</v>
      </c>
      <c r="F11" s="50" t="s">
        <v>35</v>
      </c>
      <c r="G11" s="50">
        <v>1</v>
      </c>
      <c r="H11" s="51" t="s">
        <v>58</v>
      </c>
      <c r="I11" s="50" t="s">
        <v>22</v>
      </c>
      <c r="J11" s="50" t="s">
        <v>23</v>
      </c>
      <c r="K11" s="50" t="s">
        <v>24</v>
      </c>
      <c r="L11" s="50" t="s">
        <v>37</v>
      </c>
      <c r="M11" s="50" t="s">
        <v>59</v>
      </c>
    </row>
    <row r="12" spans="1:255" s="1" customFormat="1" ht="79.5" customHeight="1">
      <c r="A12" s="49">
        <v>8</v>
      </c>
      <c r="B12" s="46" t="s">
        <v>60</v>
      </c>
      <c r="C12" s="47" t="s">
        <v>61</v>
      </c>
      <c r="D12" s="46" t="s">
        <v>62</v>
      </c>
      <c r="E12" s="47" t="s">
        <v>63</v>
      </c>
      <c r="F12" s="47" t="s">
        <v>42</v>
      </c>
      <c r="G12" s="47">
        <v>1</v>
      </c>
      <c r="H12" s="52" t="s">
        <v>64</v>
      </c>
      <c r="I12" s="50" t="s">
        <v>22</v>
      </c>
      <c r="J12" s="50" t="s">
        <v>23</v>
      </c>
      <c r="K12" s="50" t="s">
        <v>24</v>
      </c>
      <c r="L12" s="46"/>
      <c r="M12" s="50" t="s">
        <v>65</v>
      </c>
      <c r="IT12" s="27"/>
      <c r="IU12" s="27"/>
    </row>
    <row r="13" spans="1:255" s="1" customFormat="1" ht="57.75" customHeight="1">
      <c r="A13" s="46">
        <v>9</v>
      </c>
      <c r="B13" s="46" t="s">
        <v>66</v>
      </c>
      <c r="C13" s="47" t="s">
        <v>67</v>
      </c>
      <c r="D13" s="46" t="s">
        <v>67</v>
      </c>
      <c r="E13" s="47" t="s">
        <v>68</v>
      </c>
      <c r="F13" s="47" t="s">
        <v>42</v>
      </c>
      <c r="G13" s="47">
        <v>1</v>
      </c>
      <c r="H13" s="52" t="s">
        <v>69</v>
      </c>
      <c r="I13" s="50" t="s">
        <v>22</v>
      </c>
      <c r="J13" s="50" t="s">
        <v>23</v>
      </c>
      <c r="K13" s="50" t="s">
        <v>24</v>
      </c>
      <c r="L13" s="50" t="s">
        <v>37</v>
      </c>
      <c r="M13" s="46" t="s">
        <v>70</v>
      </c>
      <c r="IT13" s="27"/>
      <c r="IU13" s="27"/>
    </row>
    <row r="14" spans="1:255" s="1" customFormat="1" ht="60.75" customHeight="1">
      <c r="A14" s="49">
        <v>10</v>
      </c>
      <c r="B14" s="46" t="s">
        <v>71</v>
      </c>
      <c r="C14" s="47" t="s">
        <v>67</v>
      </c>
      <c r="D14" s="46" t="s">
        <v>67</v>
      </c>
      <c r="E14" s="47" t="s">
        <v>72</v>
      </c>
      <c r="F14" s="47" t="s">
        <v>42</v>
      </c>
      <c r="G14" s="47">
        <v>1</v>
      </c>
      <c r="H14" s="52" t="s">
        <v>73</v>
      </c>
      <c r="I14" s="50" t="s">
        <v>22</v>
      </c>
      <c r="J14" s="50" t="s">
        <v>23</v>
      </c>
      <c r="K14" s="50" t="s">
        <v>24</v>
      </c>
      <c r="L14" s="54"/>
      <c r="M14" s="46" t="s">
        <v>70</v>
      </c>
      <c r="IT14" s="27"/>
      <c r="IU14" s="27"/>
    </row>
    <row r="15" spans="1:255" s="1" customFormat="1" ht="48" customHeight="1">
      <c r="A15" s="46">
        <v>11</v>
      </c>
      <c r="B15" s="46" t="s">
        <v>74</v>
      </c>
      <c r="C15" s="47" t="s">
        <v>75</v>
      </c>
      <c r="D15" s="46" t="s">
        <v>75</v>
      </c>
      <c r="E15" s="46" t="s">
        <v>19</v>
      </c>
      <c r="F15" s="46" t="s">
        <v>42</v>
      </c>
      <c r="G15" s="47">
        <v>1</v>
      </c>
      <c r="H15" s="46" t="s">
        <v>76</v>
      </c>
      <c r="I15" s="50" t="s">
        <v>22</v>
      </c>
      <c r="J15" s="50" t="s">
        <v>23</v>
      </c>
      <c r="K15" s="50" t="s">
        <v>24</v>
      </c>
      <c r="L15" s="46"/>
      <c r="M15" s="46" t="s">
        <v>77</v>
      </c>
      <c r="IT15" s="27"/>
      <c r="IU15" s="27"/>
    </row>
    <row r="16" spans="1:255" s="1" customFormat="1" ht="45" customHeight="1">
      <c r="A16" s="49">
        <v>12</v>
      </c>
      <c r="B16" s="46" t="s">
        <v>78</v>
      </c>
      <c r="C16" s="47" t="s">
        <v>79</v>
      </c>
      <c r="D16" s="46" t="s">
        <v>80</v>
      </c>
      <c r="E16" s="46" t="s">
        <v>19</v>
      </c>
      <c r="F16" s="46" t="s">
        <v>20</v>
      </c>
      <c r="G16" s="46">
        <v>1</v>
      </c>
      <c r="H16" s="47" t="s">
        <v>81</v>
      </c>
      <c r="I16" s="50" t="s">
        <v>22</v>
      </c>
      <c r="J16" s="50" t="s">
        <v>23</v>
      </c>
      <c r="K16" s="50" t="s">
        <v>24</v>
      </c>
      <c r="L16" s="46" t="s">
        <v>82</v>
      </c>
      <c r="M16" s="46" t="s">
        <v>83</v>
      </c>
      <c r="IT16" s="27"/>
      <c r="IU16" s="27"/>
    </row>
    <row r="17" spans="1:255" s="1" customFormat="1" ht="78" customHeight="1">
      <c r="A17" s="46">
        <v>13</v>
      </c>
      <c r="B17" s="46" t="s">
        <v>84</v>
      </c>
      <c r="C17" s="47" t="s">
        <v>79</v>
      </c>
      <c r="D17" s="46" t="s">
        <v>85</v>
      </c>
      <c r="E17" s="46" t="s">
        <v>19</v>
      </c>
      <c r="F17" s="46" t="s">
        <v>20</v>
      </c>
      <c r="G17" s="47">
        <v>1</v>
      </c>
      <c r="H17" s="48" t="s">
        <v>86</v>
      </c>
      <c r="I17" s="50" t="s">
        <v>22</v>
      </c>
      <c r="J17" s="50" t="s">
        <v>23</v>
      </c>
      <c r="K17" s="50" t="s">
        <v>24</v>
      </c>
      <c r="L17" s="50" t="s">
        <v>37</v>
      </c>
      <c r="M17" s="46" t="s">
        <v>83</v>
      </c>
      <c r="IT17" s="27"/>
      <c r="IU17" s="27"/>
    </row>
    <row r="18" spans="1:255" s="1" customFormat="1" ht="69" customHeight="1">
      <c r="A18" s="49">
        <v>14</v>
      </c>
      <c r="B18" s="46" t="s">
        <v>87</v>
      </c>
      <c r="C18" s="47" t="s">
        <v>88</v>
      </c>
      <c r="D18" s="46" t="s">
        <v>89</v>
      </c>
      <c r="E18" s="46" t="s">
        <v>63</v>
      </c>
      <c r="F18" s="46" t="s">
        <v>42</v>
      </c>
      <c r="G18" s="47">
        <v>1</v>
      </c>
      <c r="H18" s="52" t="s">
        <v>90</v>
      </c>
      <c r="I18" s="50" t="s">
        <v>22</v>
      </c>
      <c r="J18" s="50" t="s">
        <v>23</v>
      </c>
      <c r="K18" s="50" t="s">
        <v>24</v>
      </c>
      <c r="L18" s="46"/>
      <c r="M18" s="46" t="s">
        <v>91</v>
      </c>
      <c r="IT18" s="27"/>
      <c r="IU18" s="27"/>
    </row>
    <row r="19" spans="1:255" s="1" customFormat="1" ht="66" customHeight="1">
      <c r="A19" s="46">
        <v>15</v>
      </c>
      <c r="B19" s="46" t="s">
        <v>92</v>
      </c>
      <c r="C19" s="47" t="s">
        <v>93</v>
      </c>
      <c r="D19" s="50" t="s">
        <v>94</v>
      </c>
      <c r="E19" s="46" t="s">
        <v>95</v>
      </c>
      <c r="F19" s="46" t="s">
        <v>42</v>
      </c>
      <c r="G19" s="47">
        <v>1</v>
      </c>
      <c r="H19" s="53" t="s">
        <v>96</v>
      </c>
      <c r="I19" s="50" t="s">
        <v>22</v>
      </c>
      <c r="J19" s="50" t="s">
        <v>23</v>
      </c>
      <c r="K19" s="50" t="s">
        <v>24</v>
      </c>
      <c r="L19" s="46"/>
      <c r="M19" s="46" t="s">
        <v>97</v>
      </c>
      <c r="IT19" s="27"/>
      <c r="IU19" s="27"/>
    </row>
    <row r="20" spans="1:255" s="1" customFormat="1" ht="63" customHeight="1">
      <c r="A20" s="49">
        <v>16</v>
      </c>
      <c r="B20" s="46" t="s">
        <v>98</v>
      </c>
      <c r="C20" s="47" t="s">
        <v>93</v>
      </c>
      <c r="D20" s="50" t="s">
        <v>94</v>
      </c>
      <c r="E20" s="46" t="s">
        <v>19</v>
      </c>
      <c r="F20" s="46" t="s">
        <v>20</v>
      </c>
      <c r="G20" s="47">
        <v>1</v>
      </c>
      <c r="H20" s="53" t="s">
        <v>99</v>
      </c>
      <c r="I20" s="50" t="s">
        <v>22</v>
      </c>
      <c r="J20" s="50" t="s">
        <v>23</v>
      </c>
      <c r="K20" s="50" t="s">
        <v>24</v>
      </c>
      <c r="L20" s="50" t="s">
        <v>37</v>
      </c>
      <c r="M20" s="46" t="s">
        <v>97</v>
      </c>
      <c r="IT20" s="27"/>
      <c r="IU20" s="27"/>
    </row>
    <row r="21" spans="1:255" s="1" customFormat="1" ht="51.75" customHeight="1">
      <c r="A21" s="46">
        <v>17</v>
      </c>
      <c r="B21" s="46" t="s">
        <v>100</v>
      </c>
      <c r="C21" s="47" t="s">
        <v>101</v>
      </c>
      <c r="D21" s="46" t="s">
        <v>101</v>
      </c>
      <c r="E21" s="46" t="s">
        <v>102</v>
      </c>
      <c r="F21" s="46" t="s">
        <v>20</v>
      </c>
      <c r="G21" s="47">
        <v>1</v>
      </c>
      <c r="H21" s="54" t="s">
        <v>103</v>
      </c>
      <c r="I21" s="50" t="s">
        <v>22</v>
      </c>
      <c r="J21" s="50" t="s">
        <v>23</v>
      </c>
      <c r="K21" s="50" t="s">
        <v>24</v>
      </c>
      <c r="L21" s="50" t="s">
        <v>37</v>
      </c>
      <c r="M21" s="46" t="s">
        <v>104</v>
      </c>
      <c r="IT21" s="27"/>
      <c r="IU21" s="27"/>
    </row>
    <row r="22" spans="1:255" s="1" customFormat="1" ht="51.75" customHeight="1">
      <c r="A22" s="49">
        <v>18</v>
      </c>
      <c r="B22" s="46" t="s">
        <v>105</v>
      </c>
      <c r="C22" s="47" t="s">
        <v>101</v>
      </c>
      <c r="D22" s="46" t="s">
        <v>101</v>
      </c>
      <c r="E22" s="46" t="s">
        <v>106</v>
      </c>
      <c r="F22" s="46" t="s">
        <v>20</v>
      </c>
      <c r="G22" s="46">
        <v>1</v>
      </c>
      <c r="H22" s="54" t="s">
        <v>103</v>
      </c>
      <c r="I22" s="50" t="s">
        <v>22</v>
      </c>
      <c r="J22" s="50" t="s">
        <v>23</v>
      </c>
      <c r="K22" s="50" t="s">
        <v>24</v>
      </c>
      <c r="L22" s="46"/>
      <c r="M22" s="46" t="s">
        <v>104</v>
      </c>
      <c r="IT22" s="27"/>
      <c r="IU22" s="27"/>
    </row>
    <row r="23" spans="1:255" s="1" customFormat="1" ht="58.5" customHeight="1">
      <c r="A23" s="46">
        <v>19</v>
      </c>
      <c r="B23" s="46" t="s">
        <v>107</v>
      </c>
      <c r="C23" s="47" t="s">
        <v>108</v>
      </c>
      <c r="D23" s="46" t="s">
        <v>109</v>
      </c>
      <c r="E23" s="46" t="s">
        <v>102</v>
      </c>
      <c r="F23" s="46" t="s">
        <v>20</v>
      </c>
      <c r="G23" s="46">
        <v>1</v>
      </c>
      <c r="H23" s="54" t="s">
        <v>110</v>
      </c>
      <c r="I23" s="50" t="s">
        <v>22</v>
      </c>
      <c r="J23" s="50" t="s">
        <v>23</v>
      </c>
      <c r="K23" s="50" t="s">
        <v>24</v>
      </c>
      <c r="L23" s="50" t="s">
        <v>37</v>
      </c>
      <c r="M23" s="46" t="s">
        <v>111</v>
      </c>
      <c r="IT23" s="27"/>
      <c r="IU23" s="27"/>
    </row>
    <row r="24" spans="1:255" s="1" customFormat="1" ht="42" customHeight="1">
      <c r="A24" s="49">
        <v>20</v>
      </c>
      <c r="B24" s="46" t="s">
        <v>112</v>
      </c>
      <c r="C24" s="47" t="s">
        <v>108</v>
      </c>
      <c r="D24" s="46" t="s">
        <v>109</v>
      </c>
      <c r="E24" s="46" t="s">
        <v>106</v>
      </c>
      <c r="F24" s="46" t="s">
        <v>20</v>
      </c>
      <c r="G24" s="46">
        <v>1</v>
      </c>
      <c r="H24" s="46" t="s">
        <v>113</v>
      </c>
      <c r="I24" s="50" t="s">
        <v>22</v>
      </c>
      <c r="J24" s="50" t="s">
        <v>23</v>
      </c>
      <c r="K24" s="50" t="s">
        <v>24</v>
      </c>
      <c r="L24" s="46"/>
      <c r="M24" s="46" t="s">
        <v>111</v>
      </c>
      <c r="IT24" s="27"/>
      <c r="IU24" s="27"/>
    </row>
    <row r="25" spans="1:255" s="1" customFormat="1" ht="91.5" customHeight="1">
      <c r="A25" s="46">
        <v>21</v>
      </c>
      <c r="B25" s="46" t="s">
        <v>114</v>
      </c>
      <c r="C25" s="46" t="s">
        <v>115</v>
      </c>
      <c r="D25" s="46" t="s">
        <v>116</v>
      </c>
      <c r="E25" s="46" t="s">
        <v>117</v>
      </c>
      <c r="F25" s="46" t="s">
        <v>42</v>
      </c>
      <c r="G25" s="46">
        <v>1</v>
      </c>
      <c r="H25" s="54" t="s">
        <v>118</v>
      </c>
      <c r="I25" s="50" t="s">
        <v>22</v>
      </c>
      <c r="J25" s="50" t="s">
        <v>23</v>
      </c>
      <c r="K25" s="50" t="s">
        <v>24</v>
      </c>
      <c r="L25" s="50" t="s">
        <v>37</v>
      </c>
      <c r="M25" s="46" t="s">
        <v>119</v>
      </c>
      <c r="IT25" s="27"/>
      <c r="IU25" s="27"/>
    </row>
    <row r="26" spans="1:255" s="1" customFormat="1" ht="121.5" customHeight="1">
      <c r="A26" s="49">
        <v>22</v>
      </c>
      <c r="B26" s="46" t="s">
        <v>120</v>
      </c>
      <c r="C26" s="47" t="s">
        <v>121</v>
      </c>
      <c r="D26" s="50" t="s">
        <v>122</v>
      </c>
      <c r="E26" s="46" t="s">
        <v>19</v>
      </c>
      <c r="F26" s="46" t="s">
        <v>20</v>
      </c>
      <c r="G26" s="46">
        <v>1</v>
      </c>
      <c r="H26" s="54" t="s">
        <v>123</v>
      </c>
      <c r="I26" s="50" t="s">
        <v>22</v>
      </c>
      <c r="J26" s="50" t="s">
        <v>23</v>
      </c>
      <c r="K26" s="50" t="s">
        <v>24</v>
      </c>
      <c r="L26" s="50" t="s">
        <v>37</v>
      </c>
      <c r="M26" s="46" t="s">
        <v>124</v>
      </c>
      <c r="IT26" s="27"/>
      <c r="IU26" s="27"/>
    </row>
    <row r="27" spans="1:255" s="1" customFormat="1" ht="45" customHeight="1">
      <c r="A27" s="46">
        <v>23</v>
      </c>
      <c r="B27" s="46" t="s">
        <v>125</v>
      </c>
      <c r="C27" s="47" t="s">
        <v>121</v>
      </c>
      <c r="D27" s="50" t="s">
        <v>122</v>
      </c>
      <c r="E27" s="46" t="s">
        <v>126</v>
      </c>
      <c r="F27" s="46" t="s">
        <v>42</v>
      </c>
      <c r="G27" s="46">
        <v>1</v>
      </c>
      <c r="H27" s="54" t="s">
        <v>127</v>
      </c>
      <c r="I27" s="50" t="s">
        <v>22</v>
      </c>
      <c r="J27" s="50" t="s">
        <v>23</v>
      </c>
      <c r="K27" s="50" t="s">
        <v>24</v>
      </c>
      <c r="L27" s="54"/>
      <c r="M27" s="46" t="s">
        <v>124</v>
      </c>
      <c r="IT27" s="27"/>
      <c r="IU27" s="27"/>
    </row>
    <row r="28" spans="1:13" ht="90.75" customHeight="1">
      <c r="A28" s="49">
        <v>24</v>
      </c>
      <c r="B28" s="46" t="s">
        <v>128</v>
      </c>
      <c r="C28" s="50" t="s">
        <v>129</v>
      </c>
      <c r="D28" s="50" t="s">
        <v>130</v>
      </c>
      <c r="E28" s="50" t="s">
        <v>131</v>
      </c>
      <c r="F28" s="50" t="s">
        <v>42</v>
      </c>
      <c r="G28" s="50">
        <v>1</v>
      </c>
      <c r="H28" s="51" t="s">
        <v>132</v>
      </c>
      <c r="I28" s="50" t="s">
        <v>22</v>
      </c>
      <c r="J28" s="50" t="s">
        <v>23</v>
      </c>
      <c r="K28" s="50" t="s">
        <v>24</v>
      </c>
      <c r="L28" s="60"/>
      <c r="M28" s="50" t="s">
        <v>133</v>
      </c>
    </row>
    <row r="29" spans="1:255" s="1" customFormat="1" ht="46.5" customHeight="1">
      <c r="A29" s="46">
        <v>25</v>
      </c>
      <c r="B29" s="46" t="s">
        <v>134</v>
      </c>
      <c r="C29" s="55" t="s">
        <v>135</v>
      </c>
      <c r="D29" s="55" t="s">
        <v>136</v>
      </c>
      <c r="E29" s="47" t="s">
        <v>137</v>
      </c>
      <c r="F29" s="47" t="s">
        <v>42</v>
      </c>
      <c r="G29" s="47">
        <v>1</v>
      </c>
      <c r="H29" s="47" t="s">
        <v>138</v>
      </c>
      <c r="I29" s="50" t="s">
        <v>22</v>
      </c>
      <c r="J29" s="50" t="s">
        <v>23</v>
      </c>
      <c r="K29" s="50" t="s">
        <v>139</v>
      </c>
      <c r="L29" s="60"/>
      <c r="M29" s="46" t="s">
        <v>140</v>
      </c>
      <c r="IT29" s="27"/>
      <c r="IU29" s="27"/>
    </row>
    <row r="30" spans="1:255" s="1" customFormat="1" ht="46.5" customHeight="1">
      <c r="A30" s="49">
        <v>26</v>
      </c>
      <c r="B30" s="46" t="s">
        <v>141</v>
      </c>
      <c r="C30" s="55" t="s">
        <v>135</v>
      </c>
      <c r="D30" s="55" t="s">
        <v>136</v>
      </c>
      <c r="E30" s="47" t="s">
        <v>142</v>
      </c>
      <c r="F30" s="47" t="s">
        <v>42</v>
      </c>
      <c r="G30" s="47">
        <v>1</v>
      </c>
      <c r="H30" s="47" t="s">
        <v>143</v>
      </c>
      <c r="I30" s="50" t="s">
        <v>22</v>
      </c>
      <c r="J30" s="50" t="s">
        <v>23</v>
      </c>
      <c r="K30" s="50" t="s">
        <v>139</v>
      </c>
      <c r="L30" s="60"/>
      <c r="M30" s="46" t="s">
        <v>140</v>
      </c>
      <c r="IT30" s="27"/>
      <c r="IU30" s="27"/>
    </row>
    <row r="31" spans="1:255" s="1" customFormat="1" ht="46.5" customHeight="1">
      <c r="A31" s="46">
        <v>27</v>
      </c>
      <c r="B31" s="46" t="s">
        <v>144</v>
      </c>
      <c r="C31" s="55" t="s">
        <v>135</v>
      </c>
      <c r="D31" s="55" t="s">
        <v>136</v>
      </c>
      <c r="E31" s="47" t="s">
        <v>145</v>
      </c>
      <c r="F31" s="47" t="s">
        <v>42</v>
      </c>
      <c r="G31" s="47">
        <v>1</v>
      </c>
      <c r="H31" s="47" t="s">
        <v>146</v>
      </c>
      <c r="I31" s="50" t="s">
        <v>22</v>
      </c>
      <c r="J31" s="50" t="s">
        <v>23</v>
      </c>
      <c r="K31" s="50" t="s">
        <v>139</v>
      </c>
      <c r="L31" s="60"/>
      <c r="M31" s="46" t="s">
        <v>140</v>
      </c>
      <c r="IT31" s="27"/>
      <c r="IU31" s="27"/>
    </row>
    <row r="32" spans="1:255" s="1" customFormat="1" ht="46.5" customHeight="1">
      <c r="A32" s="49">
        <v>28</v>
      </c>
      <c r="B32" s="46" t="s">
        <v>147</v>
      </c>
      <c r="C32" s="55" t="s">
        <v>135</v>
      </c>
      <c r="D32" s="55" t="s">
        <v>136</v>
      </c>
      <c r="E32" s="47" t="s">
        <v>148</v>
      </c>
      <c r="F32" s="47" t="s">
        <v>42</v>
      </c>
      <c r="G32" s="47">
        <v>1</v>
      </c>
      <c r="H32" s="47" t="s">
        <v>149</v>
      </c>
      <c r="I32" s="50" t="s">
        <v>22</v>
      </c>
      <c r="J32" s="50" t="s">
        <v>23</v>
      </c>
      <c r="K32" s="50" t="s">
        <v>139</v>
      </c>
      <c r="L32" s="50" t="s">
        <v>37</v>
      </c>
      <c r="M32" s="46" t="s">
        <v>140</v>
      </c>
      <c r="IT32" s="27"/>
      <c r="IU32" s="27"/>
    </row>
    <row r="33" spans="1:255" s="1" customFormat="1" ht="46.5" customHeight="1">
      <c r="A33" s="46">
        <v>29</v>
      </c>
      <c r="B33" s="46" t="s">
        <v>150</v>
      </c>
      <c r="C33" s="55" t="s">
        <v>135</v>
      </c>
      <c r="D33" s="55" t="s">
        <v>136</v>
      </c>
      <c r="E33" s="47" t="s">
        <v>151</v>
      </c>
      <c r="F33" s="47" t="s">
        <v>42</v>
      </c>
      <c r="G33" s="47">
        <v>1</v>
      </c>
      <c r="H33" s="47" t="s">
        <v>152</v>
      </c>
      <c r="I33" s="50" t="s">
        <v>22</v>
      </c>
      <c r="J33" s="50" t="s">
        <v>23</v>
      </c>
      <c r="K33" s="50" t="s">
        <v>139</v>
      </c>
      <c r="L33" s="50" t="s">
        <v>37</v>
      </c>
      <c r="M33" s="46" t="s">
        <v>140</v>
      </c>
      <c r="IT33" s="27"/>
      <c r="IU33" s="27"/>
    </row>
    <row r="34" spans="1:255" s="1" customFormat="1" ht="46.5" customHeight="1">
      <c r="A34" s="49">
        <v>30</v>
      </c>
      <c r="B34" s="46" t="s">
        <v>153</v>
      </c>
      <c r="C34" s="55" t="s">
        <v>135</v>
      </c>
      <c r="D34" s="55" t="s">
        <v>136</v>
      </c>
      <c r="E34" s="47" t="s">
        <v>154</v>
      </c>
      <c r="F34" s="47" t="s">
        <v>42</v>
      </c>
      <c r="G34" s="47">
        <v>1</v>
      </c>
      <c r="H34" s="47" t="s">
        <v>155</v>
      </c>
      <c r="I34" s="50" t="s">
        <v>22</v>
      </c>
      <c r="J34" s="50" t="s">
        <v>23</v>
      </c>
      <c r="K34" s="50" t="s">
        <v>139</v>
      </c>
      <c r="L34" s="50" t="s">
        <v>37</v>
      </c>
      <c r="M34" s="46" t="s">
        <v>140</v>
      </c>
      <c r="IT34" s="27"/>
      <c r="IU34" s="27"/>
    </row>
    <row r="35" spans="1:255" s="1" customFormat="1" ht="46.5" customHeight="1">
      <c r="A35" s="46">
        <v>31</v>
      </c>
      <c r="B35" s="46" t="s">
        <v>156</v>
      </c>
      <c r="C35" s="55" t="s">
        <v>135</v>
      </c>
      <c r="D35" s="55" t="s">
        <v>157</v>
      </c>
      <c r="E35" s="47" t="s">
        <v>158</v>
      </c>
      <c r="F35" s="55" t="s">
        <v>42</v>
      </c>
      <c r="G35" s="55">
        <v>1</v>
      </c>
      <c r="H35" s="55" t="s">
        <v>149</v>
      </c>
      <c r="I35" s="55" t="s">
        <v>22</v>
      </c>
      <c r="J35" s="55" t="s">
        <v>23</v>
      </c>
      <c r="K35" s="55" t="s">
        <v>24</v>
      </c>
      <c r="L35" s="55" t="s">
        <v>37</v>
      </c>
      <c r="M35" s="46" t="s">
        <v>159</v>
      </c>
      <c r="IT35" s="27"/>
      <c r="IU35" s="27"/>
    </row>
    <row r="36" spans="1:255" s="1" customFormat="1" ht="46.5" customHeight="1">
      <c r="A36" s="49">
        <v>32</v>
      </c>
      <c r="B36" s="46" t="s">
        <v>160</v>
      </c>
      <c r="C36" s="55" t="s">
        <v>135</v>
      </c>
      <c r="D36" s="55" t="s">
        <v>157</v>
      </c>
      <c r="E36" s="47" t="s">
        <v>161</v>
      </c>
      <c r="F36" s="55" t="s">
        <v>42</v>
      </c>
      <c r="G36" s="55">
        <v>1</v>
      </c>
      <c r="H36" s="47" t="s">
        <v>152</v>
      </c>
      <c r="I36" s="55" t="s">
        <v>22</v>
      </c>
      <c r="J36" s="55" t="s">
        <v>23</v>
      </c>
      <c r="K36" s="55" t="s">
        <v>24</v>
      </c>
      <c r="L36" s="55"/>
      <c r="M36" s="46" t="s">
        <v>159</v>
      </c>
      <c r="IT36" s="27"/>
      <c r="IU36" s="27"/>
    </row>
    <row r="37" spans="1:255" s="1" customFormat="1" ht="45" customHeight="1">
      <c r="A37" s="46"/>
      <c r="B37" s="46"/>
      <c r="C37" s="47"/>
      <c r="D37" s="47"/>
      <c r="E37" s="47"/>
      <c r="F37" s="47"/>
      <c r="G37" s="47">
        <f>SUM(G5:G36)</f>
        <v>32</v>
      </c>
      <c r="H37" s="47"/>
      <c r="I37" s="50"/>
      <c r="J37" s="50"/>
      <c r="K37" s="50"/>
      <c r="L37" s="46"/>
      <c r="M37" s="61"/>
      <c r="IT37" s="27"/>
      <c r="IU37" s="27"/>
    </row>
    <row r="38" ht="14.25">
      <c r="H38" s="56"/>
    </row>
    <row r="39" ht="14.25">
      <c r="H39" s="56"/>
    </row>
    <row r="40" ht="14.25">
      <c r="H40" s="56"/>
    </row>
    <row r="41" ht="14.25">
      <c r="H41" s="56"/>
    </row>
  </sheetData>
  <sheetProtection/>
  <mergeCells count="12">
    <mergeCell ref="A1:M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3541666666666667" right="0.3541666666666667" top="0.6298611111111111" bottom="0.5861111111111111" header="0.3541666666666667" footer="0.20069444444444445"/>
  <pageSetup fitToHeight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3"/>
  <sheetViews>
    <sheetView zoomScale="85" zoomScaleNormal="85" zoomScaleSheetLayoutView="100" workbookViewId="0" topLeftCell="A10">
      <selection activeCell="L16" sqref="L16"/>
    </sheetView>
  </sheetViews>
  <sheetFormatPr defaultColWidth="9.00390625" defaultRowHeight="14.25"/>
  <cols>
    <col min="1" max="1" width="8.625" style="26" customWidth="1"/>
    <col min="2" max="2" width="27.625" style="26" customWidth="1"/>
    <col min="3" max="3" width="35.875" style="1" customWidth="1"/>
    <col min="4" max="4" width="21.625" style="26" customWidth="1"/>
    <col min="5" max="244" width="9.00390625" style="1" customWidth="1"/>
    <col min="245" max="247" width="9.00390625" style="27" customWidth="1"/>
  </cols>
  <sheetData>
    <row r="1" spans="1:246" s="1" customFormat="1" ht="31.5" customHeight="1">
      <c r="A1" s="4" t="s">
        <v>162</v>
      </c>
      <c r="B1" s="4"/>
      <c r="C1" s="4"/>
      <c r="D1" s="4"/>
      <c r="IK1" s="27"/>
      <c r="IL1" s="27"/>
    </row>
    <row r="2" spans="1:246" s="1" customFormat="1" ht="33.75" customHeight="1">
      <c r="A2" s="28" t="s">
        <v>2</v>
      </c>
      <c r="B2" s="28" t="s">
        <v>4</v>
      </c>
      <c r="C2" s="28" t="s">
        <v>5</v>
      </c>
      <c r="D2" s="29" t="s">
        <v>163</v>
      </c>
      <c r="IK2" s="27"/>
      <c r="IL2" s="27"/>
    </row>
    <row r="3" spans="1:4" s="1" customFormat="1" ht="33.75" customHeight="1">
      <c r="A3" s="30">
        <v>1</v>
      </c>
      <c r="B3" s="31" t="s">
        <v>164</v>
      </c>
      <c r="C3" s="31" t="s">
        <v>18</v>
      </c>
      <c r="D3" s="31">
        <v>1</v>
      </c>
    </row>
    <row r="4" spans="1:244" s="25" customFormat="1" ht="33.75" customHeight="1">
      <c r="A4" s="32">
        <v>2</v>
      </c>
      <c r="B4" s="31" t="s">
        <v>165</v>
      </c>
      <c r="C4" s="31" t="s">
        <v>28</v>
      </c>
      <c r="D4" s="31">
        <v>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</row>
    <row r="5" spans="1:4" ht="33.75" customHeight="1">
      <c r="A5" s="30">
        <v>3</v>
      </c>
      <c r="B5" s="34" t="s">
        <v>166</v>
      </c>
      <c r="C5" s="34" t="s">
        <v>33</v>
      </c>
      <c r="D5" s="34">
        <v>1</v>
      </c>
    </row>
    <row r="6" spans="1:4" ht="33.75" customHeight="1">
      <c r="A6" s="32">
        <v>4</v>
      </c>
      <c r="B6" s="34" t="s">
        <v>167</v>
      </c>
      <c r="C6" s="34" t="s">
        <v>40</v>
      </c>
      <c r="D6" s="34">
        <v>1</v>
      </c>
    </row>
    <row r="7" spans="1:4" ht="33.75" customHeight="1">
      <c r="A7" s="30">
        <v>5</v>
      </c>
      <c r="B7" s="34" t="s">
        <v>168</v>
      </c>
      <c r="C7" s="34" t="s">
        <v>47</v>
      </c>
      <c r="D7" s="34">
        <v>1</v>
      </c>
    </row>
    <row r="8" spans="1:246" s="1" customFormat="1" ht="33.75" customHeight="1">
      <c r="A8" s="32">
        <v>6</v>
      </c>
      <c r="B8" s="31" t="s">
        <v>169</v>
      </c>
      <c r="C8" s="34" t="s">
        <v>52</v>
      </c>
      <c r="D8" s="31">
        <v>1</v>
      </c>
      <c r="IK8" s="27"/>
      <c r="IL8" s="27"/>
    </row>
    <row r="9" spans="1:4" ht="33.75" customHeight="1">
      <c r="A9" s="30">
        <v>7</v>
      </c>
      <c r="B9" s="34" t="s">
        <v>170</v>
      </c>
      <c r="C9" s="34" t="s">
        <v>171</v>
      </c>
      <c r="D9" s="34">
        <v>1</v>
      </c>
    </row>
    <row r="10" spans="1:246" s="1" customFormat="1" ht="33.75" customHeight="1">
      <c r="A10" s="32">
        <v>8</v>
      </c>
      <c r="B10" s="31" t="s">
        <v>172</v>
      </c>
      <c r="C10" s="30" t="s">
        <v>62</v>
      </c>
      <c r="D10" s="31">
        <v>1</v>
      </c>
      <c r="IK10" s="27"/>
      <c r="IL10" s="27"/>
    </row>
    <row r="11" spans="1:246" s="1" customFormat="1" ht="33.75" customHeight="1">
      <c r="A11" s="30">
        <v>9</v>
      </c>
      <c r="B11" s="31" t="s">
        <v>173</v>
      </c>
      <c r="C11" s="30" t="s">
        <v>67</v>
      </c>
      <c r="D11" s="31">
        <v>2</v>
      </c>
      <c r="IK11" s="27"/>
      <c r="IL11" s="27"/>
    </row>
    <row r="12" spans="1:246" s="1" customFormat="1" ht="33.75" customHeight="1">
      <c r="A12" s="32">
        <v>10</v>
      </c>
      <c r="B12" s="31" t="s">
        <v>174</v>
      </c>
      <c r="C12" s="30" t="s">
        <v>75</v>
      </c>
      <c r="D12" s="31">
        <v>1</v>
      </c>
      <c r="IK12" s="27"/>
      <c r="IL12" s="27"/>
    </row>
    <row r="13" spans="1:246" s="1" customFormat="1" ht="33.75" customHeight="1">
      <c r="A13" s="30">
        <v>11</v>
      </c>
      <c r="B13" s="31" t="s">
        <v>175</v>
      </c>
      <c r="C13" s="30" t="s">
        <v>80</v>
      </c>
      <c r="D13" s="30">
        <v>2</v>
      </c>
      <c r="IK13" s="27"/>
      <c r="IL13" s="27"/>
    </row>
    <row r="14" spans="1:246" s="1" customFormat="1" ht="33.75" customHeight="1">
      <c r="A14" s="32">
        <v>12</v>
      </c>
      <c r="B14" s="31" t="s">
        <v>176</v>
      </c>
      <c r="C14" s="30" t="s">
        <v>89</v>
      </c>
      <c r="D14" s="31">
        <v>1</v>
      </c>
      <c r="IK14" s="27"/>
      <c r="IL14" s="27"/>
    </row>
    <row r="15" spans="1:246" s="1" customFormat="1" ht="33.75" customHeight="1">
      <c r="A15" s="30">
        <v>13</v>
      </c>
      <c r="B15" s="31" t="s">
        <v>177</v>
      </c>
      <c r="C15" s="34" t="s">
        <v>94</v>
      </c>
      <c r="D15" s="31">
        <v>2</v>
      </c>
      <c r="IK15" s="27"/>
      <c r="IL15" s="27"/>
    </row>
    <row r="16" spans="1:246" s="1" customFormat="1" ht="33.75" customHeight="1">
      <c r="A16" s="32">
        <v>14</v>
      </c>
      <c r="B16" s="31" t="s">
        <v>178</v>
      </c>
      <c r="C16" s="30" t="s">
        <v>101</v>
      </c>
      <c r="D16" s="31">
        <v>2</v>
      </c>
      <c r="IK16" s="27"/>
      <c r="IL16" s="27"/>
    </row>
    <row r="17" spans="1:246" s="1" customFormat="1" ht="33.75" customHeight="1">
      <c r="A17" s="30">
        <v>15</v>
      </c>
      <c r="B17" s="31" t="s">
        <v>179</v>
      </c>
      <c r="C17" s="30" t="s">
        <v>109</v>
      </c>
      <c r="D17" s="30">
        <v>2</v>
      </c>
      <c r="IK17" s="27"/>
      <c r="IL17" s="27"/>
    </row>
    <row r="18" spans="1:246" s="1" customFormat="1" ht="33.75" customHeight="1">
      <c r="A18" s="32">
        <v>16</v>
      </c>
      <c r="B18" s="30" t="s">
        <v>180</v>
      </c>
      <c r="C18" s="30" t="s">
        <v>116</v>
      </c>
      <c r="D18" s="30">
        <v>1</v>
      </c>
      <c r="IK18" s="27"/>
      <c r="IL18" s="27"/>
    </row>
    <row r="19" spans="1:246" s="1" customFormat="1" ht="33.75" customHeight="1">
      <c r="A19" s="30">
        <v>17</v>
      </c>
      <c r="B19" s="31" t="s">
        <v>181</v>
      </c>
      <c r="C19" s="34" t="s">
        <v>122</v>
      </c>
      <c r="D19" s="30">
        <v>2</v>
      </c>
      <c r="IK19" s="27"/>
      <c r="IL19" s="27"/>
    </row>
    <row r="20" spans="1:4" ht="33.75" customHeight="1">
      <c r="A20" s="32">
        <v>18</v>
      </c>
      <c r="B20" s="34" t="s">
        <v>182</v>
      </c>
      <c r="C20" s="34" t="s">
        <v>130</v>
      </c>
      <c r="D20" s="34">
        <v>1</v>
      </c>
    </row>
    <row r="21" spans="1:246" s="1" customFormat="1" ht="33.75" customHeight="1">
      <c r="A21" s="30">
        <v>19</v>
      </c>
      <c r="B21" s="35" t="s">
        <v>183</v>
      </c>
      <c r="C21" s="35" t="s">
        <v>136</v>
      </c>
      <c r="D21" s="31">
        <v>6</v>
      </c>
      <c r="IK21" s="27"/>
      <c r="IL21" s="27"/>
    </row>
    <row r="22" spans="1:246" s="1" customFormat="1" ht="33.75" customHeight="1">
      <c r="A22" s="32">
        <v>20</v>
      </c>
      <c r="B22" s="36"/>
      <c r="C22" s="35" t="s">
        <v>157</v>
      </c>
      <c r="D22" s="35">
        <v>2</v>
      </c>
      <c r="IK22" s="27"/>
      <c r="IL22" s="27"/>
    </row>
    <row r="23" spans="1:246" s="1" customFormat="1" ht="33.75" customHeight="1">
      <c r="A23" s="30"/>
      <c r="B23" s="31"/>
      <c r="C23" s="31"/>
      <c r="D23" s="31">
        <f>SUM(D3:D22)</f>
        <v>32</v>
      </c>
      <c r="IK23" s="27"/>
      <c r="IL23" s="27"/>
    </row>
  </sheetData>
  <sheetProtection/>
  <mergeCells count="2">
    <mergeCell ref="A1:D1"/>
    <mergeCell ref="B21:B22"/>
  </mergeCells>
  <printOptions horizontalCentered="1"/>
  <pageMargins left="0.3541666666666667" right="0.3541666666666667" top="0.6298611111111111" bottom="0.38958333333333334" header="0.3541666666666667" footer="0.20069444444444445"/>
  <pageSetup fitToHeight="0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4.625" style="1" customWidth="1"/>
    <col min="2" max="2" width="15.50390625" style="1" customWidth="1"/>
    <col min="3" max="3" width="12.75390625" style="1" customWidth="1"/>
    <col min="4" max="4" width="10.00390625" style="1" customWidth="1"/>
    <col min="5" max="5" width="11.00390625" style="1" customWidth="1"/>
    <col min="6" max="6" width="6.00390625" style="1" customWidth="1"/>
    <col min="7" max="7" width="28.00390625" style="1" customWidth="1"/>
    <col min="8" max="8" width="13.75390625" style="1" customWidth="1"/>
    <col min="9" max="9" width="19.125" style="1" customWidth="1"/>
    <col min="10" max="10" width="21.625" style="1" customWidth="1"/>
    <col min="11" max="11" width="10.00390625" style="2" customWidth="1"/>
    <col min="12" max="253" width="9.00390625" style="1" customWidth="1"/>
  </cols>
  <sheetData>
    <row r="1" spans="1:2" ht="24" customHeight="1">
      <c r="A1" s="3" t="s">
        <v>184</v>
      </c>
      <c r="B1" s="3"/>
    </row>
    <row r="2" spans="1:11" ht="32.25" customHeight="1">
      <c r="A2" s="4" t="s">
        <v>185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5" t="s">
        <v>186</v>
      </c>
      <c r="B3" s="6"/>
      <c r="C3" s="6"/>
      <c r="D3" s="6"/>
      <c r="E3" s="6"/>
      <c r="F3" s="6"/>
      <c r="G3" s="6"/>
      <c r="H3" s="6"/>
      <c r="I3" s="6"/>
      <c r="J3" s="6"/>
      <c r="K3" s="16"/>
    </row>
    <row r="4" spans="1:11" ht="27" customHeight="1">
      <c r="A4" s="7" t="s">
        <v>2</v>
      </c>
      <c r="B4" s="7" t="s">
        <v>5</v>
      </c>
      <c r="C4" s="7" t="s">
        <v>187</v>
      </c>
      <c r="D4" s="8" t="s">
        <v>3</v>
      </c>
      <c r="E4" s="7" t="s">
        <v>188</v>
      </c>
      <c r="F4" s="7" t="s">
        <v>163</v>
      </c>
      <c r="G4" s="7" t="s">
        <v>189</v>
      </c>
      <c r="H4" s="7"/>
      <c r="I4" s="7"/>
      <c r="J4" s="17"/>
      <c r="K4" s="18" t="s">
        <v>190</v>
      </c>
    </row>
    <row r="5" spans="1:11" ht="28.5" customHeight="1">
      <c r="A5" s="8"/>
      <c r="B5" s="8"/>
      <c r="C5" s="8"/>
      <c r="D5" s="9"/>
      <c r="E5" s="8"/>
      <c r="F5" s="8"/>
      <c r="G5" s="8" t="s">
        <v>191</v>
      </c>
      <c r="H5" s="8" t="s">
        <v>192</v>
      </c>
      <c r="I5" s="8" t="s">
        <v>15</v>
      </c>
      <c r="J5" s="19" t="s">
        <v>10</v>
      </c>
      <c r="K5" s="20"/>
    </row>
    <row r="6" spans="1:11" ht="30" customHeight="1">
      <c r="A6" s="10"/>
      <c r="B6" s="11"/>
      <c r="C6" s="12"/>
      <c r="D6" s="12"/>
      <c r="E6" s="13"/>
      <c r="F6" s="11"/>
      <c r="G6" s="11"/>
      <c r="H6" s="11"/>
      <c r="I6" s="21"/>
      <c r="J6" s="22"/>
      <c r="K6" s="11"/>
    </row>
    <row r="7" spans="1:11" ht="30" customHeight="1">
      <c r="A7" s="10"/>
      <c r="B7" s="11"/>
      <c r="C7" s="12"/>
      <c r="D7" s="12"/>
      <c r="E7" s="13"/>
      <c r="F7" s="11"/>
      <c r="G7" s="11"/>
      <c r="H7" s="11"/>
      <c r="I7" s="11"/>
      <c r="J7" s="23"/>
      <c r="K7" s="11"/>
    </row>
    <row r="8" spans="1:11" ht="30" customHeight="1">
      <c r="A8" s="10"/>
      <c r="B8" s="11"/>
      <c r="C8" s="14"/>
      <c r="D8" s="12"/>
      <c r="E8" s="13"/>
      <c r="F8" s="11"/>
      <c r="G8" s="11"/>
      <c r="H8" s="11"/>
      <c r="I8" s="11"/>
      <c r="J8" s="22"/>
      <c r="K8" s="11"/>
    </row>
    <row r="9" spans="1:11" ht="30" customHeight="1">
      <c r="A9" s="10"/>
      <c r="B9" s="11"/>
      <c r="C9" s="14"/>
      <c r="D9" s="12"/>
      <c r="E9" s="13"/>
      <c r="F9" s="11"/>
      <c r="G9" s="11"/>
      <c r="H9" s="11"/>
      <c r="I9" s="11"/>
      <c r="J9" s="24"/>
      <c r="K9" s="11"/>
    </row>
    <row r="10" spans="1:11" ht="30" customHeight="1">
      <c r="A10" s="10"/>
      <c r="B10" s="11"/>
      <c r="C10" s="14"/>
      <c r="D10" s="12"/>
      <c r="E10" s="13"/>
      <c r="F10" s="11"/>
      <c r="G10" s="11"/>
      <c r="H10" s="11"/>
      <c r="I10" s="11"/>
      <c r="J10" s="23"/>
      <c r="K10" s="11"/>
    </row>
    <row r="11" spans="1:11" ht="30" customHeight="1">
      <c r="A11" s="10"/>
      <c r="B11" s="11"/>
      <c r="C11" s="14"/>
      <c r="D11" s="12"/>
      <c r="E11" s="13"/>
      <c r="F11" s="11"/>
      <c r="G11" s="11"/>
      <c r="H11" s="11"/>
      <c r="I11" s="11"/>
      <c r="J11" s="23"/>
      <c r="K11" s="11"/>
    </row>
    <row r="12" spans="1:11" ht="30" customHeight="1">
      <c r="A12" s="10"/>
      <c r="B12" s="11"/>
      <c r="C12" s="14"/>
      <c r="D12" s="12"/>
      <c r="E12" s="13"/>
      <c r="F12" s="11"/>
      <c r="G12" s="11"/>
      <c r="H12" s="11"/>
      <c r="I12" s="11"/>
      <c r="J12" s="23"/>
      <c r="K12" s="11"/>
    </row>
    <row r="13" spans="1:11" ht="30" customHeight="1">
      <c r="A13" s="10"/>
      <c r="B13" s="11"/>
      <c r="C13" s="14"/>
      <c r="D13" s="12"/>
      <c r="E13" s="13"/>
      <c r="F13" s="11"/>
      <c r="G13" s="11"/>
      <c r="H13" s="11"/>
      <c r="I13" s="11"/>
      <c r="J13" s="23"/>
      <c r="K13" s="11"/>
    </row>
    <row r="14" spans="1:11" ht="30" customHeight="1">
      <c r="A14" s="10"/>
      <c r="B14" s="11"/>
      <c r="C14" s="14"/>
      <c r="D14" s="12"/>
      <c r="E14" s="13"/>
      <c r="F14" s="11"/>
      <c r="G14" s="11"/>
      <c r="H14" s="11"/>
      <c r="I14" s="11"/>
      <c r="J14" s="22"/>
      <c r="K14" s="11"/>
    </row>
    <row r="15" spans="1:11" ht="30" customHeight="1">
      <c r="A15" s="10"/>
      <c r="B15" s="11"/>
      <c r="C15" s="14"/>
      <c r="D15" s="12"/>
      <c r="E15" s="13"/>
      <c r="F15" s="11"/>
      <c r="G15" s="11"/>
      <c r="H15" s="11"/>
      <c r="I15" s="11"/>
      <c r="J15" s="22"/>
      <c r="K15" s="11"/>
    </row>
    <row r="16" spans="1:11" ht="30" customHeight="1">
      <c r="A16" s="10"/>
      <c r="B16" s="11"/>
      <c r="C16" s="14"/>
      <c r="D16" s="12"/>
      <c r="E16" s="13"/>
      <c r="F16" s="11"/>
      <c r="G16" s="11"/>
      <c r="H16" s="11"/>
      <c r="I16" s="11"/>
      <c r="J16" s="23"/>
      <c r="K16" s="11"/>
    </row>
    <row r="17" spans="1:11" ht="30" customHeight="1">
      <c r="A17" s="15"/>
      <c r="B17" s="11"/>
      <c r="C17" s="12"/>
      <c r="D17" s="12"/>
      <c r="E17" s="13"/>
      <c r="F17" s="11"/>
      <c r="G17" s="11"/>
      <c r="H17" s="11"/>
      <c r="I17" s="11"/>
      <c r="J17" s="23"/>
      <c r="K17" s="11"/>
    </row>
  </sheetData>
  <sheetProtection/>
  <mergeCells count="11">
    <mergeCell ref="A1:B1"/>
    <mergeCell ref="A2:K2"/>
    <mergeCell ref="A3:K3"/>
    <mergeCell ref="G4:J4"/>
    <mergeCell ref="A4:A5"/>
    <mergeCell ref="B4:B5"/>
    <mergeCell ref="C4:C5"/>
    <mergeCell ref="D4:D5"/>
    <mergeCell ref="E4:E5"/>
    <mergeCell ref="F4:F5"/>
    <mergeCell ref="K4:K5"/>
  </mergeCells>
  <printOptions/>
  <pageMargins left="0.75" right="0.75" top="1" bottom="1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化雨</cp:lastModifiedBy>
  <cp:lastPrinted>2018-08-29T07:41:33Z</cp:lastPrinted>
  <dcterms:created xsi:type="dcterms:W3CDTF">2016-06-21T02:38:26Z</dcterms:created>
  <dcterms:modified xsi:type="dcterms:W3CDTF">2023-04-25T08:47:36Z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EEBC99324690431CA52FC858DCA3974A</vt:lpwstr>
  </property>
</Properties>
</file>