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直 " sheetId="1" r:id="rId1"/>
    <sheet name="乡镇" sheetId="2" r:id="rId2"/>
  </sheets>
  <definedNames>
    <definedName name="_xlnm.Print_Titles" localSheetId="1">'乡镇'!$3:$3</definedName>
    <definedName name="_xlnm.Print_Titles" localSheetId="0">'市直 '!$3:$3</definedName>
    <definedName name="_xlnm._FilterDatabase" localSheetId="0" hidden="1">'市直 '!$A$3:$IV$37</definedName>
    <definedName name="_xlnm._FilterDatabase" localSheetId="1" hidden="1">'乡镇'!$A$3:$HS$19</definedName>
  </definedNames>
  <calcPr fullCalcOnLoad="1"/>
</workbook>
</file>

<file path=xl/sharedStrings.xml><?xml version="1.0" encoding="utf-8"?>
<sst xmlns="http://schemas.openxmlformats.org/spreadsheetml/2006/main" count="456" uniqueCount="122">
  <si>
    <t>附件1：</t>
  </si>
  <si>
    <t>洪江市2023年公开招聘事业单位工作人员岗位计划与资格条件一览表（市直）</t>
  </si>
  <si>
    <t>序号</t>
  </si>
  <si>
    <t>单位名称</t>
  </si>
  <si>
    <t>编制
性质</t>
  </si>
  <si>
    <t>招聘
计划</t>
  </si>
  <si>
    <t>岗位
类别</t>
  </si>
  <si>
    <t>年龄</t>
  </si>
  <si>
    <t>最低学
历要求</t>
  </si>
  <si>
    <t>学位
要求</t>
  </si>
  <si>
    <t>性别</t>
  </si>
  <si>
    <t>户籍</t>
  </si>
  <si>
    <t>专业要求</t>
  </si>
  <si>
    <t>其他条件</t>
  </si>
  <si>
    <t>备 注</t>
  </si>
  <si>
    <t>市纪委监委“互联网+监督”工作信息中心</t>
  </si>
  <si>
    <t>全额事业</t>
  </si>
  <si>
    <t>管理</t>
  </si>
  <si>
    <t>35周岁以下</t>
  </si>
  <si>
    <t>本科</t>
  </si>
  <si>
    <t>学士学位</t>
  </si>
  <si>
    <t>不限</t>
  </si>
  <si>
    <t>中共党员
（含预备党员）
最低服务年限：3年</t>
  </si>
  <si>
    <t>中共洪江市委巡察工作领导小组办公室巡察信息中心</t>
  </si>
  <si>
    <t>市住房和城乡建设局住房保障服务中心</t>
  </si>
  <si>
    <t>全额   事业</t>
  </si>
  <si>
    <t>专技</t>
  </si>
  <si>
    <t>洪江市</t>
  </si>
  <si>
    <t>本科：会计学、财务管理、财务会计教育、审计学
研究生：会计学、会计硕士、工商管理硕士</t>
  </si>
  <si>
    <t>最低服务年限：3年</t>
  </si>
  <si>
    <t>市退役军人事务局光荣院</t>
  </si>
  <si>
    <t>市残疾人
联合会残疾人劳动就业服务中心</t>
  </si>
  <si>
    <t>全额
事业</t>
  </si>
  <si>
    <t>市政务服务中心</t>
  </si>
  <si>
    <t>市应急管理局抗旱服务队</t>
  </si>
  <si>
    <t>专科</t>
  </si>
  <si>
    <t xml:space="preserve">专科：矿产地质与勘查、矿山地质、金属与非金属矿开采技术、矿井建设、矿山机电技术、矿井运输与提升、安全技术与管理、矿井通风与安全
本科：地质工程、采矿工程、资源勘查工程
研究生：地质工程、采矿工程、安全技术及工程               </t>
  </si>
  <si>
    <t>无</t>
  </si>
  <si>
    <t>要经常从事矿山井下工作，适合于男性</t>
  </si>
  <si>
    <t>市商务局投资促进事务中心</t>
  </si>
  <si>
    <t>本科：工商管理、跨境电子商务、物流管理、电子商务、行政管理
研究生：工商管理类</t>
  </si>
  <si>
    <t>湖南雪峰山国家森林公园管理处</t>
  </si>
  <si>
    <t>本科：人力资源管理、公共事业管理
研究生：人力资源管理、社会保障</t>
  </si>
  <si>
    <t>湖南洪江清江湖国家湿地公园管理处</t>
  </si>
  <si>
    <t>本科：会计学、财务管理、审计学
研究生：会计学</t>
  </si>
  <si>
    <t>林业局所属事业单位</t>
  </si>
  <si>
    <t>专科：林业技术、园林技术、森林资源保护、森林生态旅游、森林防火指挥与通讯、林业信息技术与管理、林业调查与信息处理
本科：林学、森林保护、园林、经济林
研究生：森林培育、森林保护学、森林经理学、野生动植物保护与利用</t>
  </si>
  <si>
    <t>市自然资源局乡镇自然资源所</t>
  </si>
  <si>
    <t>管理一</t>
  </si>
  <si>
    <t>男</t>
  </si>
  <si>
    <t>管理二</t>
  </si>
  <si>
    <t>女</t>
  </si>
  <si>
    <t>专科：建筑设计、城乡规划、风景园林设计、村镇建设与管理
本科：土地资源管理；建筑学、城乡规划、城市设计、风景园林
研究生：土地资源管理；建筑学硕士、城市规划硕士、城乡规划学、城市规划与设计（含风景园林规划与设计）</t>
  </si>
  <si>
    <t>市融媒体中心</t>
  </si>
  <si>
    <t>专技一</t>
  </si>
  <si>
    <t>本科：播音与主持艺术、新媒体艺术、表演、视觉传达设计、动画
研究生：广播电视艺术学</t>
  </si>
  <si>
    <t>专技二</t>
  </si>
  <si>
    <t>本科：摄影、影视摄影与制作
研究生：广播电视艺术学</t>
  </si>
  <si>
    <t>市土地与房屋征收补偿安置事务中心</t>
  </si>
  <si>
    <t>专科：会计，会计电算化
本科：会计学，财务管理，财务会计与审计
研究生：会计学</t>
  </si>
  <si>
    <t>具有会计专业初级及以上资格证
最低服务年限：3年</t>
  </si>
  <si>
    <t>市交通运输局公路建设养护中心</t>
  </si>
  <si>
    <t>本科：会计学、财务管理
研究生：会计学</t>
  </si>
  <si>
    <t>本科：土木工程；建筑学；土木、水利与交通工程
研究生：土木工程硕士</t>
  </si>
  <si>
    <t>市文旅广体局所属事业单位</t>
  </si>
  <si>
    <t>本科：音乐表演、舞蹈学
研究生：舞蹈学、艺术学</t>
  </si>
  <si>
    <t>市统计局社会经济调查队</t>
  </si>
  <si>
    <t>本科：会计学、财务管理、统计学
研究生：会计学</t>
  </si>
  <si>
    <t>市妇幼保健计划生育服务中心</t>
  </si>
  <si>
    <t>本科：临床医学
研究生：临床医学硕士、妇产科学</t>
  </si>
  <si>
    <t>具有执业医师资格证、执业注册范围：妇产科
最低服务年限：3年</t>
  </si>
  <si>
    <t>市中医医院</t>
  </si>
  <si>
    <t>差额事业</t>
  </si>
  <si>
    <t>30周岁以下</t>
  </si>
  <si>
    <t xml:space="preserve">本科：临床医学
研究生：眼科学、耳鼻咽喉科学、临床医学硕士    </t>
  </si>
  <si>
    <t>具有执业医师资格证、执业注册范围：眼耳鼻咽喉科
最低服务年限：3年</t>
  </si>
  <si>
    <t>工作岗位：五官科医师</t>
  </si>
  <si>
    <t xml:space="preserve">本科：中医学
研究生：中医五官科学    </t>
  </si>
  <si>
    <t>专技三</t>
  </si>
  <si>
    <t>本科：临床医学
研究生：麻醉学</t>
  </si>
  <si>
    <t>具有执业医师资格证、执业注册范围：麻醉科
最低服务年限：3年</t>
  </si>
  <si>
    <t>工作岗位：麻醉科医师</t>
  </si>
  <si>
    <t>专技四</t>
  </si>
  <si>
    <t>本科：中医学、中西医临床医学
研究生：中医内科学、中西医结合临床</t>
  </si>
  <si>
    <t>具有执业医师资格证、住院医师规范化培训合格证、执业注册范围：重症医学科
最低服务年限：3年</t>
  </si>
  <si>
    <t>工作岗位：重症医学科医师</t>
  </si>
  <si>
    <t>专技五</t>
  </si>
  <si>
    <t>本科：中医学、中西医临床医学
研究生：中医外科学、中西医结合临床</t>
  </si>
  <si>
    <t>具有执业医师资格证、住院医师规范化培训合格证、执业注册范围：外科
最低服务年限：3年</t>
  </si>
  <si>
    <t>工作岗位：泌尿科医师</t>
  </si>
  <si>
    <t>专技六</t>
  </si>
  <si>
    <t>工作岗位：神经外科医师</t>
  </si>
  <si>
    <t>专技七</t>
  </si>
  <si>
    <t>会计专业技术初级及以上资格证
最低服务年限：3年</t>
  </si>
  <si>
    <t>合计</t>
  </si>
  <si>
    <t xml:space="preserve">    注：18周岁以上是指2004年7月6日及以前出生，30周岁以下是指1992年7月6日及以后出生，35周岁以下是指1987年7月6日及以后出生，40周岁以下是指1982年7月6日及以后出生。</t>
  </si>
  <si>
    <t>洪江市2023年公开招聘事业单位工作人员岗位计划与资格条件一览表（乡镇）</t>
  </si>
  <si>
    <t>岗位类别</t>
  </si>
  <si>
    <t>年 龄</t>
  </si>
  <si>
    <t>最低学历要求</t>
  </si>
  <si>
    <t>学位要求</t>
  </si>
  <si>
    <t>性别要求</t>
  </si>
  <si>
    <t>乡镇直属事业单位（1）雪峰山片区（雪峰、群峰、洗马、塘湾、湾溪、铁山、茅渡）</t>
  </si>
  <si>
    <t>管理一（湾溪乡、群峰乡直属事业单位）</t>
  </si>
  <si>
    <t>最低服务期限：3年</t>
  </si>
  <si>
    <t>管理三</t>
  </si>
  <si>
    <t>40周岁以下</t>
  </si>
  <si>
    <t>高中</t>
  </si>
  <si>
    <t>从洪江市退役军人中公开招聘
最低服务期限：3年</t>
  </si>
  <si>
    <t>退役军人报名时需提供洪江市退役军人事务局证明</t>
  </si>
  <si>
    <t>管理四</t>
  </si>
  <si>
    <t>累计任职满3年的在任村（社区）“两委”干部，年龄在40周岁以下，专科及以上学历（村（社区）“两委”主职放宽到高中及中专学历），近3年年度考核结果为称职及以上等次（年度考核结果证明需经所属地乡镇党委审批盖章）
最低服务期限：3年</t>
  </si>
  <si>
    <t>村（社区）“两委”干部；报名时需提供洪江市委组织部证明</t>
  </si>
  <si>
    <t>乡镇直属事业单位（2）</t>
  </si>
  <si>
    <t>专科、本科、研究生：计算机类</t>
  </si>
  <si>
    <t>安江镇所属事业单位（综合行政执法大队）</t>
  </si>
  <si>
    <t>专科：法律实务类
本科：法学类
研究生：不限</t>
  </si>
  <si>
    <t>专科：广告设计与制作、数字媒体艺术设计
本科：视觉传达设计、数字媒体艺术
研究生：不限</t>
  </si>
  <si>
    <t>管理五</t>
  </si>
  <si>
    <t>专科：国际经济与贸易、国际贸易实务
本科：国际经济与贸易、国民经济管理
研究生：不限</t>
  </si>
  <si>
    <t>管理六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</si>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</sst>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8"/>
      <name val="黑体"/>
      <family val="3"/>
    </font>
    <font>
      <b/>
      <sz val="20"/>
      <color indexed="8"/>
      <name val="方正小标宋_GBK"/>
      <family val="4"/>
    </font>
    <font>
      <b/>
      <sz val="10"/>
      <color indexed="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color indexed="8"/>
      <name val="方正小标宋_GBK"/>
      <family val="4"/>
    </font>
    <font>
      <b/>
      <sz val="12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b/>
      <sz val="9"/>
      <color indexed="8"/>
      <name val="方正小标宋_GBK"/>
      <family val="4"/>
    </font>
    <font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1D18F2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21" fillId="7" borderId="0" applyNumberFormat="0" applyBorder="0" applyAlignment="0" applyProtection="0"/>
    <xf numFmtId="0" fontId="24" fillId="0" borderId="4" applyNumberFormat="0" applyFill="0" applyAlignment="0" applyProtection="0"/>
    <xf numFmtId="0" fontId="21" fillId="8" borderId="0" applyNumberFormat="0" applyBorder="0" applyAlignment="0" applyProtection="0"/>
    <xf numFmtId="0" fontId="30" fillId="4" borderId="5" applyNumberFormat="0" applyAlignment="0" applyProtection="0"/>
    <xf numFmtId="0" fontId="31" fillId="4" borderId="1" applyNumberFormat="0" applyAlignment="0" applyProtection="0"/>
    <xf numFmtId="0" fontId="32" fillId="9" borderId="6" applyNumberFormat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33" fillId="0" borderId="7" applyNumberFormat="0" applyFill="0" applyAlignment="0" applyProtection="0"/>
    <xf numFmtId="0" fontId="2" fillId="0" borderId="8" applyNumberFormat="0" applyFill="0" applyAlignment="0" applyProtection="0"/>
    <xf numFmtId="0" fontId="34" fillId="10" borderId="0" applyNumberFormat="0" applyBorder="0" applyAlignment="0" applyProtection="0"/>
    <xf numFmtId="0" fontId="35" fillId="8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1" fillId="16" borderId="0" applyNumberFormat="0" applyBorder="0" applyAlignment="0" applyProtection="0"/>
    <xf numFmtId="0" fontId="0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0" fillId="8" borderId="0" applyNumberFormat="0" applyBorder="0" applyAlignment="0" applyProtection="0"/>
    <xf numFmtId="0" fontId="21" fillId="17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0" fontId="3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37"/>
  <sheetViews>
    <sheetView tabSelected="1" zoomScale="115" zoomScaleNormal="115" workbookViewId="0" topLeftCell="A1">
      <pane ySplit="3" topLeftCell="A4" activePane="bottomLeft" state="frozen"/>
      <selection pane="bottomLeft" activeCell="L9" sqref="L9"/>
    </sheetView>
  </sheetViews>
  <sheetFormatPr defaultColWidth="9.00390625" defaultRowHeight="13.5"/>
  <cols>
    <col min="1" max="1" width="4.75390625" style="8" customWidth="1"/>
    <col min="2" max="2" width="14.875" style="8" customWidth="1"/>
    <col min="3" max="3" width="4.625" style="8" customWidth="1"/>
    <col min="4" max="4" width="4.375" style="8" customWidth="1"/>
    <col min="5" max="5" width="7.00390625" style="8" customWidth="1"/>
    <col min="6" max="6" width="6.25390625" style="8" customWidth="1"/>
    <col min="7" max="7" width="7.25390625" style="8" customWidth="1"/>
    <col min="8" max="8" width="5.25390625" style="8" customWidth="1"/>
    <col min="9" max="9" width="5.125" style="8" customWidth="1"/>
    <col min="10" max="10" width="7.875" style="8" customWidth="1"/>
    <col min="11" max="11" width="36.375" style="53" customWidth="1"/>
    <col min="12" max="12" width="21.125" style="53" customWidth="1"/>
    <col min="13" max="13" width="12.875" style="54" customWidth="1"/>
    <col min="14" max="16384" width="9.00390625" style="1" customWidth="1"/>
  </cols>
  <sheetData>
    <row r="1" ht="15.75" customHeight="1">
      <c r="A1" s="12" t="s">
        <v>0</v>
      </c>
    </row>
    <row r="2" spans="1:13" ht="36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64"/>
    </row>
    <row r="3" spans="1:13" s="7" customFormat="1" ht="37.5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2" t="s">
        <v>11</v>
      </c>
      <c r="K3" s="32" t="s">
        <v>12</v>
      </c>
      <c r="L3" s="32" t="s">
        <v>13</v>
      </c>
      <c r="M3" s="32" t="s">
        <v>14</v>
      </c>
    </row>
    <row r="4" spans="1:13" s="4" customFormat="1" ht="54" customHeight="1">
      <c r="A4" s="23">
        <v>1</v>
      </c>
      <c r="B4" s="56" t="s">
        <v>15</v>
      </c>
      <c r="C4" s="28" t="s">
        <v>16</v>
      </c>
      <c r="D4" s="28">
        <v>2</v>
      </c>
      <c r="E4" s="28" t="s">
        <v>17</v>
      </c>
      <c r="F4" s="28" t="s">
        <v>18</v>
      </c>
      <c r="G4" s="28" t="s">
        <v>19</v>
      </c>
      <c r="H4" s="28" t="s">
        <v>20</v>
      </c>
      <c r="I4" s="28" t="s">
        <v>21</v>
      </c>
      <c r="J4" s="28" t="s">
        <v>21</v>
      </c>
      <c r="K4" s="28" t="s">
        <v>21</v>
      </c>
      <c r="L4" s="23" t="s">
        <v>22</v>
      </c>
      <c r="M4" s="65"/>
    </row>
    <row r="5" spans="1:13" s="48" customFormat="1" ht="54" customHeight="1">
      <c r="A5" s="23">
        <v>2</v>
      </c>
      <c r="B5" s="23" t="s">
        <v>23</v>
      </c>
      <c r="C5" s="23" t="s">
        <v>16</v>
      </c>
      <c r="D5" s="23">
        <v>1</v>
      </c>
      <c r="E5" s="23" t="s">
        <v>17</v>
      </c>
      <c r="F5" s="23" t="s">
        <v>18</v>
      </c>
      <c r="G5" s="23" t="s">
        <v>19</v>
      </c>
      <c r="H5" s="23" t="s">
        <v>21</v>
      </c>
      <c r="I5" s="23" t="s">
        <v>21</v>
      </c>
      <c r="J5" s="23" t="s">
        <v>21</v>
      </c>
      <c r="K5" s="23" t="s">
        <v>21</v>
      </c>
      <c r="L5" s="23" t="s">
        <v>22</v>
      </c>
      <c r="M5" s="65"/>
    </row>
    <row r="6" spans="1:13" s="48" customFormat="1" ht="54.75" customHeight="1">
      <c r="A6" s="23">
        <v>3</v>
      </c>
      <c r="B6" s="23" t="s">
        <v>24</v>
      </c>
      <c r="C6" s="23" t="s">
        <v>25</v>
      </c>
      <c r="D6" s="23">
        <v>1</v>
      </c>
      <c r="E6" s="23" t="s">
        <v>26</v>
      </c>
      <c r="F6" s="23" t="s">
        <v>18</v>
      </c>
      <c r="G6" s="23" t="s">
        <v>19</v>
      </c>
      <c r="H6" s="23" t="s">
        <v>21</v>
      </c>
      <c r="I6" s="23" t="s">
        <v>21</v>
      </c>
      <c r="J6" s="23" t="s">
        <v>27</v>
      </c>
      <c r="K6" s="23" t="s">
        <v>28</v>
      </c>
      <c r="L6" s="23" t="s">
        <v>29</v>
      </c>
      <c r="M6" s="65"/>
    </row>
    <row r="7" spans="1:13" s="48" customFormat="1" ht="54.75" customHeight="1">
      <c r="A7" s="23">
        <v>4</v>
      </c>
      <c r="B7" s="23" t="s">
        <v>30</v>
      </c>
      <c r="C7" s="23" t="s">
        <v>16</v>
      </c>
      <c r="D7" s="19">
        <v>1</v>
      </c>
      <c r="E7" s="23" t="s">
        <v>17</v>
      </c>
      <c r="F7" s="19" t="s">
        <v>18</v>
      </c>
      <c r="G7" s="23" t="s">
        <v>19</v>
      </c>
      <c r="H7" s="23" t="s">
        <v>21</v>
      </c>
      <c r="I7" s="23" t="s">
        <v>21</v>
      </c>
      <c r="J7" s="23" t="s">
        <v>21</v>
      </c>
      <c r="K7" s="23" t="s">
        <v>28</v>
      </c>
      <c r="L7" s="23" t="s">
        <v>29</v>
      </c>
      <c r="M7" s="65"/>
    </row>
    <row r="8" spans="1:13" s="49" customFormat="1" ht="48" customHeight="1">
      <c r="A8" s="23">
        <v>5</v>
      </c>
      <c r="B8" s="23" t="s">
        <v>31</v>
      </c>
      <c r="C8" s="23" t="s">
        <v>32</v>
      </c>
      <c r="D8" s="23">
        <v>1</v>
      </c>
      <c r="E8" s="23" t="s">
        <v>17</v>
      </c>
      <c r="F8" s="23" t="s">
        <v>18</v>
      </c>
      <c r="G8" s="23" t="s">
        <v>19</v>
      </c>
      <c r="H8" s="23" t="s">
        <v>21</v>
      </c>
      <c r="I8" s="23" t="s">
        <v>21</v>
      </c>
      <c r="J8" s="23" t="s">
        <v>21</v>
      </c>
      <c r="K8" s="23" t="s">
        <v>21</v>
      </c>
      <c r="L8" s="23" t="s">
        <v>29</v>
      </c>
      <c r="M8" s="66"/>
    </row>
    <row r="9" spans="1:13" s="48" customFormat="1" ht="39" customHeight="1">
      <c r="A9" s="23">
        <v>6</v>
      </c>
      <c r="B9" s="56" t="s">
        <v>33</v>
      </c>
      <c r="C9" s="23" t="s">
        <v>16</v>
      </c>
      <c r="D9" s="23">
        <v>1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21</v>
      </c>
      <c r="K9" s="23" t="s">
        <v>21</v>
      </c>
      <c r="L9" s="23" t="s">
        <v>29</v>
      </c>
      <c r="M9" s="66"/>
    </row>
    <row r="10" spans="1:13" s="4" customFormat="1" ht="99" customHeight="1">
      <c r="A10" s="23">
        <v>7</v>
      </c>
      <c r="B10" s="57" t="s">
        <v>34</v>
      </c>
      <c r="C10" s="58" t="s">
        <v>16</v>
      </c>
      <c r="D10" s="19">
        <v>1</v>
      </c>
      <c r="E10" s="19" t="s">
        <v>17</v>
      </c>
      <c r="F10" s="19" t="s">
        <v>18</v>
      </c>
      <c r="G10" s="19" t="s">
        <v>35</v>
      </c>
      <c r="H10" s="58" t="s">
        <v>21</v>
      </c>
      <c r="I10" s="19" t="s">
        <v>21</v>
      </c>
      <c r="J10" s="58" t="s">
        <v>27</v>
      </c>
      <c r="K10" s="19" t="s">
        <v>36</v>
      </c>
      <c r="L10" s="58" t="s">
        <v>37</v>
      </c>
      <c r="M10" s="67" t="s">
        <v>38</v>
      </c>
    </row>
    <row r="11" spans="1:13" s="49" customFormat="1" ht="52.5" customHeight="1">
      <c r="A11" s="23">
        <v>8</v>
      </c>
      <c r="B11" s="23" t="s">
        <v>39</v>
      </c>
      <c r="C11" s="23" t="s">
        <v>16</v>
      </c>
      <c r="D11" s="23">
        <v>1</v>
      </c>
      <c r="E11" s="23" t="s">
        <v>17</v>
      </c>
      <c r="F11" s="23" t="s">
        <v>18</v>
      </c>
      <c r="G11" s="23" t="s">
        <v>19</v>
      </c>
      <c r="H11" s="23" t="s">
        <v>21</v>
      </c>
      <c r="I11" s="23" t="s">
        <v>21</v>
      </c>
      <c r="J11" s="23" t="s">
        <v>27</v>
      </c>
      <c r="K11" s="23" t="s">
        <v>40</v>
      </c>
      <c r="L11" s="23" t="s">
        <v>29</v>
      </c>
      <c r="M11" s="65"/>
    </row>
    <row r="12" spans="1:13" s="48" customFormat="1" ht="43.5" customHeight="1">
      <c r="A12" s="23">
        <v>9</v>
      </c>
      <c r="B12" s="58" t="s">
        <v>41</v>
      </c>
      <c r="C12" s="58" t="s">
        <v>16</v>
      </c>
      <c r="D12" s="58">
        <v>1</v>
      </c>
      <c r="E12" s="58" t="s">
        <v>17</v>
      </c>
      <c r="F12" s="58" t="s">
        <v>18</v>
      </c>
      <c r="G12" s="58" t="s">
        <v>19</v>
      </c>
      <c r="H12" s="23" t="s">
        <v>21</v>
      </c>
      <c r="I12" s="58" t="s">
        <v>21</v>
      </c>
      <c r="J12" s="58" t="s">
        <v>27</v>
      </c>
      <c r="K12" s="58" t="s">
        <v>42</v>
      </c>
      <c r="L12" s="58" t="s">
        <v>29</v>
      </c>
      <c r="M12" s="68"/>
    </row>
    <row r="13" spans="1:13" s="49" customFormat="1" ht="48" customHeight="1">
      <c r="A13" s="23">
        <v>10</v>
      </c>
      <c r="B13" s="23" t="s">
        <v>43</v>
      </c>
      <c r="C13" s="23" t="s">
        <v>16</v>
      </c>
      <c r="D13" s="23">
        <v>1</v>
      </c>
      <c r="E13" s="23" t="s">
        <v>17</v>
      </c>
      <c r="F13" s="23" t="s">
        <v>18</v>
      </c>
      <c r="G13" s="23" t="s">
        <v>19</v>
      </c>
      <c r="H13" s="23" t="s">
        <v>21</v>
      </c>
      <c r="I13" s="23" t="s">
        <v>21</v>
      </c>
      <c r="J13" s="23" t="s">
        <v>21</v>
      </c>
      <c r="K13" s="23" t="s">
        <v>44</v>
      </c>
      <c r="L13" s="23" t="s">
        <v>29</v>
      </c>
      <c r="M13" s="65"/>
    </row>
    <row r="14" spans="1:13" s="4" customFormat="1" ht="37.5" customHeight="1">
      <c r="A14" s="23">
        <v>11</v>
      </c>
      <c r="B14" s="26" t="s">
        <v>45</v>
      </c>
      <c r="C14" s="23" t="s">
        <v>16</v>
      </c>
      <c r="D14" s="23">
        <v>1</v>
      </c>
      <c r="E14" s="23" t="s">
        <v>17</v>
      </c>
      <c r="F14" s="23" t="s">
        <v>18</v>
      </c>
      <c r="G14" s="23" t="s">
        <v>35</v>
      </c>
      <c r="H14" s="23" t="s">
        <v>21</v>
      </c>
      <c r="I14" s="23" t="s">
        <v>21</v>
      </c>
      <c r="J14" s="23" t="s">
        <v>21</v>
      </c>
      <c r="K14" s="23" t="s">
        <v>21</v>
      </c>
      <c r="L14" s="23" t="s">
        <v>29</v>
      </c>
      <c r="M14" s="69"/>
    </row>
    <row r="15" spans="1:13" s="4" customFormat="1" ht="93.75" customHeight="1">
      <c r="A15" s="23">
        <v>12</v>
      </c>
      <c r="B15" s="30"/>
      <c r="C15" s="23" t="s">
        <v>16</v>
      </c>
      <c r="D15" s="23">
        <v>2</v>
      </c>
      <c r="E15" s="23" t="s">
        <v>26</v>
      </c>
      <c r="F15" s="23" t="s">
        <v>18</v>
      </c>
      <c r="G15" s="23" t="s">
        <v>35</v>
      </c>
      <c r="H15" s="23" t="s">
        <v>21</v>
      </c>
      <c r="I15" s="23" t="s">
        <v>21</v>
      </c>
      <c r="J15" s="23" t="s">
        <v>21</v>
      </c>
      <c r="K15" s="23" t="s">
        <v>46</v>
      </c>
      <c r="L15" s="23" t="s">
        <v>29</v>
      </c>
      <c r="M15" s="70"/>
    </row>
    <row r="16" spans="1:13" s="4" customFormat="1" ht="39" customHeight="1">
      <c r="A16" s="23">
        <v>13</v>
      </c>
      <c r="B16" s="26" t="s">
        <v>47</v>
      </c>
      <c r="C16" s="23" t="s">
        <v>16</v>
      </c>
      <c r="D16" s="19">
        <v>3</v>
      </c>
      <c r="E16" s="19" t="s">
        <v>48</v>
      </c>
      <c r="F16" s="23" t="s">
        <v>18</v>
      </c>
      <c r="G16" s="58" t="s">
        <v>35</v>
      </c>
      <c r="H16" s="23" t="s">
        <v>21</v>
      </c>
      <c r="I16" s="23" t="s">
        <v>49</v>
      </c>
      <c r="J16" s="58" t="s">
        <v>21</v>
      </c>
      <c r="K16" s="19" t="s">
        <v>21</v>
      </c>
      <c r="L16" s="23" t="s">
        <v>29</v>
      </c>
      <c r="M16" s="71"/>
    </row>
    <row r="17" spans="1:13" s="48" customFormat="1" ht="39" customHeight="1">
      <c r="A17" s="23">
        <v>14</v>
      </c>
      <c r="B17" s="29"/>
      <c r="C17" s="58" t="s">
        <v>16</v>
      </c>
      <c r="D17" s="58">
        <v>3</v>
      </c>
      <c r="E17" s="58" t="s">
        <v>50</v>
      </c>
      <c r="F17" s="58" t="s">
        <v>18</v>
      </c>
      <c r="G17" s="58" t="s">
        <v>35</v>
      </c>
      <c r="H17" s="58" t="s">
        <v>21</v>
      </c>
      <c r="I17" s="58" t="s">
        <v>51</v>
      </c>
      <c r="J17" s="58" t="s">
        <v>21</v>
      </c>
      <c r="K17" s="58" t="s">
        <v>21</v>
      </c>
      <c r="L17" s="58" t="s">
        <v>29</v>
      </c>
      <c r="M17" s="72"/>
    </row>
    <row r="18" spans="1:13" s="4" customFormat="1" ht="105" customHeight="1">
      <c r="A18" s="23">
        <v>15</v>
      </c>
      <c r="B18" s="30"/>
      <c r="C18" s="23" t="s">
        <v>16</v>
      </c>
      <c r="D18" s="19">
        <v>2</v>
      </c>
      <c r="E18" s="19" t="s">
        <v>26</v>
      </c>
      <c r="F18" s="23" t="s">
        <v>18</v>
      </c>
      <c r="G18" s="19" t="s">
        <v>35</v>
      </c>
      <c r="H18" s="23" t="s">
        <v>21</v>
      </c>
      <c r="I18" s="23" t="s">
        <v>21</v>
      </c>
      <c r="J18" s="23" t="s">
        <v>21</v>
      </c>
      <c r="K18" s="19" t="s">
        <v>52</v>
      </c>
      <c r="L18" s="23" t="s">
        <v>29</v>
      </c>
      <c r="M18" s="71"/>
    </row>
    <row r="19" spans="1:13" s="4" customFormat="1" ht="48" customHeight="1">
      <c r="A19" s="23">
        <v>16</v>
      </c>
      <c r="B19" s="57" t="s">
        <v>53</v>
      </c>
      <c r="C19" s="19" t="s">
        <v>16</v>
      </c>
      <c r="D19" s="19">
        <v>1</v>
      </c>
      <c r="E19" s="19" t="s">
        <v>54</v>
      </c>
      <c r="F19" s="19" t="s">
        <v>18</v>
      </c>
      <c r="G19" s="19" t="s">
        <v>19</v>
      </c>
      <c r="H19" s="19" t="s">
        <v>21</v>
      </c>
      <c r="I19" s="19" t="s">
        <v>21</v>
      </c>
      <c r="J19" s="19" t="s">
        <v>21</v>
      </c>
      <c r="K19" s="19" t="s">
        <v>55</v>
      </c>
      <c r="L19" s="19" t="s">
        <v>29</v>
      </c>
      <c r="M19" s="73"/>
    </row>
    <row r="20" spans="1:13" s="4" customFormat="1" ht="42" customHeight="1">
      <c r="A20" s="23">
        <v>17</v>
      </c>
      <c r="B20" s="57"/>
      <c r="C20" s="19" t="s">
        <v>16</v>
      </c>
      <c r="D20" s="19">
        <v>1</v>
      </c>
      <c r="E20" s="19" t="s">
        <v>56</v>
      </c>
      <c r="F20" s="19" t="s">
        <v>18</v>
      </c>
      <c r="G20" s="19" t="s">
        <v>19</v>
      </c>
      <c r="H20" s="19" t="s">
        <v>21</v>
      </c>
      <c r="I20" s="19" t="s">
        <v>21</v>
      </c>
      <c r="J20" s="19" t="s">
        <v>21</v>
      </c>
      <c r="K20" s="19" t="s">
        <v>57</v>
      </c>
      <c r="L20" s="19" t="s">
        <v>29</v>
      </c>
      <c r="M20" s="74"/>
    </row>
    <row r="21" spans="1:13" s="48" customFormat="1" ht="48" customHeight="1">
      <c r="A21" s="23">
        <v>18</v>
      </c>
      <c r="B21" s="23" t="s">
        <v>58</v>
      </c>
      <c r="C21" s="23" t="s">
        <v>16</v>
      </c>
      <c r="D21" s="23">
        <v>1</v>
      </c>
      <c r="E21" s="23" t="s">
        <v>17</v>
      </c>
      <c r="F21" s="23" t="s">
        <v>18</v>
      </c>
      <c r="G21" s="23" t="s">
        <v>35</v>
      </c>
      <c r="H21" s="23" t="s">
        <v>21</v>
      </c>
      <c r="I21" s="23" t="s">
        <v>21</v>
      </c>
      <c r="J21" s="23" t="s">
        <v>21</v>
      </c>
      <c r="K21" s="23" t="s">
        <v>59</v>
      </c>
      <c r="L21" s="23" t="s">
        <v>60</v>
      </c>
      <c r="M21" s="65"/>
    </row>
    <row r="22" spans="1:13" s="49" customFormat="1" ht="42.75" customHeight="1">
      <c r="A22" s="23">
        <v>19</v>
      </c>
      <c r="B22" s="26" t="s">
        <v>61</v>
      </c>
      <c r="C22" s="23" t="s">
        <v>16</v>
      </c>
      <c r="D22" s="23">
        <v>1</v>
      </c>
      <c r="E22" s="23" t="s">
        <v>54</v>
      </c>
      <c r="F22" s="23" t="s">
        <v>18</v>
      </c>
      <c r="G22" s="23" t="s">
        <v>19</v>
      </c>
      <c r="H22" s="23" t="s">
        <v>21</v>
      </c>
      <c r="I22" s="23" t="s">
        <v>21</v>
      </c>
      <c r="J22" s="23" t="s">
        <v>21</v>
      </c>
      <c r="K22" s="23" t="s">
        <v>62</v>
      </c>
      <c r="L22" s="23" t="s">
        <v>29</v>
      </c>
      <c r="M22" s="65"/>
    </row>
    <row r="23" spans="1:13" s="49" customFormat="1" ht="45.75" customHeight="1">
      <c r="A23" s="23">
        <v>20</v>
      </c>
      <c r="B23" s="30"/>
      <c r="C23" s="23" t="s">
        <v>16</v>
      </c>
      <c r="D23" s="23">
        <v>2</v>
      </c>
      <c r="E23" s="23" t="s">
        <v>56</v>
      </c>
      <c r="F23" s="23" t="s">
        <v>18</v>
      </c>
      <c r="G23" s="23" t="s">
        <v>19</v>
      </c>
      <c r="H23" s="23" t="s">
        <v>21</v>
      </c>
      <c r="I23" s="23" t="s">
        <v>21</v>
      </c>
      <c r="J23" s="23" t="s">
        <v>21</v>
      </c>
      <c r="K23" s="23" t="s">
        <v>63</v>
      </c>
      <c r="L23" s="23" t="s">
        <v>29</v>
      </c>
      <c r="M23" s="70"/>
    </row>
    <row r="24" spans="1:13" s="50" customFormat="1" ht="39.75" customHeight="1">
      <c r="A24" s="23">
        <v>21</v>
      </c>
      <c r="B24" s="29" t="s">
        <v>64</v>
      </c>
      <c r="C24" s="23" t="s">
        <v>16</v>
      </c>
      <c r="D24" s="23">
        <v>2</v>
      </c>
      <c r="E24" s="23" t="s">
        <v>17</v>
      </c>
      <c r="F24" s="23" t="s">
        <v>18</v>
      </c>
      <c r="G24" s="28" t="s">
        <v>35</v>
      </c>
      <c r="H24" s="28" t="s">
        <v>21</v>
      </c>
      <c r="I24" s="23" t="s">
        <v>21</v>
      </c>
      <c r="J24" s="28" t="s">
        <v>27</v>
      </c>
      <c r="K24" s="28" t="s">
        <v>21</v>
      </c>
      <c r="L24" s="23" t="s">
        <v>29</v>
      </c>
      <c r="M24" s="75"/>
    </row>
    <row r="25" spans="1:13" s="50" customFormat="1" ht="39.75" customHeight="1">
      <c r="A25" s="23">
        <v>22</v>
      </c>
      <c r="B25" s="29"/>
      <c r="C25" s="23" t="s">
        <v>16</v>
      </c>
      <c r="D25" s="23">
        <v>2</v>
      </c>
      <c r="E25" s="23" t="s">
        <v>26</v>
      </c>
      <c r="F25" s="23" t="s">
        <v>18</v>
      </c>
      <c r="G25" s="28" t="s">
        <v>19</v>
      </c>
      <c r="H25" s="28" t="s">
        <v>20</v>
      </c>
      <c r="I25" s="23" t="s">
        <v>21</v>
      </c>
      <c r="J25" s="28" t="s">
        <v>27</v>
      </c>
      <c r="K25" s="28" t="s">
        <v>65</v>
      </c>
      <c r="L25" s="23" t="s">
        <v>29</v>
      </c>
      <c r="M25" s="75"/>
    </row>
    <row r="26" spans="1:13" s="50" customFormat="1" ht="39.75" customHeight="1">
      <c r="A26" s="23">
        <v>23</v>
      </c>
      <c r="B26" s="59" t="s">
        <v>66</v>
      </c>
      <c r="C26" s="23" t="s">
        <v>16</v>
      </c>
      <c r="D26" s="28">
        <v>1</v>
      </c>
      <c r="E26" s="28" t="s">
        <v>48</v>
      </c>
      <c r="F26" s="23" t="s">
        <v>18</v>
      </c>
      <c r="G26" s="23" t="s">
        <v>19</v>
      </c>
      <c r="H26" s="23" t="s">
        <v>20</v>
      </c>
      <c r="I26" s="23" t="s">
        <v>49</v>
      </c>
      <c r="J26" s="23" t="s">
        <v>21</v>
      </c>
      <c r="K26" s="23" t="s">
        <v>67</v>
      </c>
      <c r="L26" s="23" t="s">
        <v>37</v>
      </c>
      <c r="M26" s="75"/>
    </row>
    <row r="27" spans="1:13" s="50" customFormat="1" ht="39.75" customHeight="1">
      <c r="A27" s="23">
        <v>24</v>
      </c>
      <c r="B27" s="60"/>
      <c r="C27" s="23" t="s">
        <v>16</v>
      </c>
      <c r="D27" s="28">
        <v>1</v>
      </c>
      <c r="E27" s="28" t="s">
        <v>50</v>
      </c>
      <c r="F27" s="23" t="s">
        <v>18</v>
      </c>
      <c r="G27" s="23" t="s">
        <v>19</v>
      </c>
      <c r="H27" s="23" t="s">
        <v>20</v>
      </c>
      <c r="I27" s="23" t="s">
        <v>51</v>
      </c>
      <c r="J27" s="23" t="s">
        <v>21</v>
      </c>
      <c r="K27" s="23" t="s">
        <v>67</v>
      </c>
      <c r="L27" s="23" t="s">
        <v>37</v>
      </c>
      <c r="M27" s="75"/>
    </row>
    <row r="28" spans="1:13" s="48" customFormat="1" ht="54" customHeight="1">
      <c r="A28" s="23">
        <v>25</v>
      </c>
      <c r="B28" s="56" t="s">
        <v>68</v>
      </c>
      <c r="C28" s="23" t="s">
        <v>16</v>
      </c>
      <c r="D28" s="23">
        <v>1</v>
      </c>
      <c r="E28" s="23" t="s">
        <v>26</v>
      </c>
      <c r="F28" s="23" t="s">
        <v>18</v>
      </c>
      <c r="G28" s="23" t="s">
        <v>19</v>
      </c>
      <c r="H28" s="23" t="s">
        <v>20</v>
      </c>
      <c r="I28" s="23" t="s">
        <v>21</v>
      </c>
      <c r="J28" s="23" t="s">
        <v>21</v>
      </c>
      <c r="K28" s="23" t="s">
        <v>69</v>
      </c>
      <c r="L28" s="23" t="s">
        <v>70</v>
      </c>
      <c r="M28" s="76"/>
    </row>
    <row r="29" spans="1:13" s="51" customFormat="1" ht="54.75" customHeight="1">
      <c r="A29" s="23">
        <v>26</v>
      </c>
      <c r="B29" s="57" t="s">
        <v>71</v>
      </c>
      <c r="C29" s="57" t="s">
        <v>72</v>
      </c>
      <c r="D29" s="58">
        <v>1</v>
      </c>
      <c r="E29" s="19" t="s">
        <v>54</v>
      </c>
      <c r="F29" s="58" t="s">
        <v>73</v>
      </c>
      <c r="G29" s="58" t="s">
        <v>19</v>
      </c>
      <c r="H29" s="58" t="s">
        <v>20</v>
      </c>
      <c r="I29" s="58" t="s">
        <v>21</v>
      </c>
      <c r="J29" s="58" t="s">
        <v>21</v>
      </c>
      <c r="K29" s="58" t="s">
        <v>74</v>
      </c>
      <c r="L29" s="58" t="s">
        <v>75</v>
      </c>
      <c r="M29" s="58" t="s">
        <v>76</v>
      </c>
    </row>
    <row r="30" spans="1:13" s="51" customFormat="1" ht="54.75" customHeight="1">
      <c r="A30" s="23">
        <v>27</v>
      </c>
      <c r="B30" s="57"/>
      <c r="C30" s="57"/>
      <c r="D30" s="58">
        <v>1</v>
      </c>
      <c r="E30" s="19" t="s">
        <v>56</v>
      </c>
      <c r="F30" s="58" t="s">
        <v>73</v>
      </c>
      <c r="G30" s="58" t="s">
        <v>19</v>
      </c>
      <c r="H30" s="58" t="s">
        <v>20</v>
      </c>
      <c r="I30" s="58" t="s">
        <v>21</v>
      </c>
      <c r="J30" s="58" t="s">
        <v>21</v>
      </c>
      <c r="K30" s="58" t="s">
        <v>77</v>
      </c>
      <c r="L30" s="58" t="s">
        <v>75</v>
      </c>
      <c r="M30" s="58" t="s">
        <v>76</v>
      </c>
    </row>
    <row r="31" spans="1:13" s="51" customFormat="1" ht="51.75" customHeight="1">
      <c r="A31" s="23">
        <v>28</v>
      </c>
      <c r="B31" s="57"/>
      <c r="C31" s="57"/>
      <c r="D31" s="61">
        <v>1</v>
      </c>
      <c r="E31" s="19" t="s">
        <v>78</v>
      </c>
      <c r="F31" s="58" t="s">
        <v>73</v>
      </c>
      <c r="G31" s="58" t="s">
        <v>19</v>
      </c>
      <c r="H31" s="58" t="s">
        <v>20</v>
      </c>
      <c r="I31" s="58" t="s">
        <v>21</v>
      </c>
      <c r="J31" s="58" t="s">
        <v>21</v>
      </c>
      <c r="K31" s="58" t="s">
        <v>79</v>
      </c>
      <c r="L31" s="58" t="s">
        <v>80</v>
      </c>
      <c r="M31" s="58" t="s">
        <v>81</v>
      </c>
    </row>
    <row r="32" spans="1:13" s="51" customFormat="1" ht="69" customHeight="1">
      <c r="A32" s="23">
        <v>29</v>
      </c>
      <c r="B32" s="57"/>
      <c r="C32" s="57"/>
      <c r="D32" s="58">
        <v>1</v>
      </c>
      <c r="E32" s="19" t="s">
        <v>82</v>
      </c>
      <c r="F32" s="58" t="s">
        <v>73</v>
      </c>
      <c r="G32" s="58" t="s">
        <v>19</v>
      </c>
      <c r="H32" s="58" t="s">
        <v>20</v>
      </c>
      <c r="I32" s="58" t="s">
        <v>21</v>
      </c>
      <c r="J32" s="58" t="s">
        <v>21</v>
      </c>
      <c r="K32" s="58" t="s">
        <v>83</v>
      </c>
      <c r="L32" s="58" t="s">
        <v>84</v>
      </c>
      <c r="M32" s="58" t="s">
        <v>85</v>
      </c>
    </row>
    <row r="33" spans="1:13" s="51" customFormat="1" ht="60.75" customHeight="1">
      <c r="A33" s="23">
        <v>30</v>
      </c>
      <c r="B33" s="57"/>
      <c r="C33" s="57"/>
      <c r="D33" s="58">
        <v>1</v>
      </c>
      <c r="E33" s="19" t="s">
        <v>86</v>
      </c>
      <c r="F33" s="58" t="s">
        <v>73</v>
      </c>
      <c r="G33" s="58" t="s">
        <v>19</v>
      </c>
      <c r="H33" s="58" t="s">
        <v>20</v>
      </c>
      <c r="I33" s="58" t="s">
        <v>21</v>
      </c>
      <c r="J33" s="58" t="s">
        <v>21</v>
      </c>
      <c r="K33" s="58" t="s">
        <v>87</v>
      </c>
      <c r="L33" s="58" t="s">
        <v>88</v>
      </c>
      <c r="M33" s="58" t="s">
        <v>89</v>
      </c>
    </row>
    <row r="34" spans="1:13" s="51" customFormat="1" ht="60.75" customHeight="1">
      <c r="A34" s="23">
        <v>31</v>
      </c>
      <c r="B34" s="57"/>
      <c r="C34" s="57"/>
      <c r="D34" s="58">
        <v>1</v>
      </c>
      <c r="E34" s="19" t="s">
        <v>90</v>
      </c>
      <c r="F34" s="58" t="s">
        <v>73</v>
      </c>
      <c r="G34" s="58" t="s">
        <v>19</v>
      </c>
      <c r="H34" s="58" t="s">
        <v>20</v>
      </c>
      <c r="I34" s="58" t="s">
        <v>21</v>
      </c>
      <c r="J34" s="58" t="s">
        <v>21</v>
      </c>
      <c r="K34" s="58" t="s">
        <v>87</v>
      </c>
      <c r="L34" s="58" t="s">
        <v>88</v>
      </c>
      <c r="M34" s="58" t="s">
        <v>91</v>
      </c>
    </row>
    <row r="35" spans="1:13" s="51" customFormat="1" ht="48" customHeight="1">
      <c r="A35" s="23">
        <v>32</v>
      </c>
      <c r="B35" s="57"/>
      <c r="C35" s="57"/>
      <c r="D35" s="58">
        <v>1</v>
      </c>
      <c r="E35" s="19" t="s">
        <v>92</v>
      </c>
      <c r="F35" s="58" t="s">
        <v>73</v>
      </c>
      <c r="G35" s="58" t="s">
        <v>19</v>
      </c>
      <c r="H35" s="58" t="s">
        <v>20</v>
      </c>
      <c r="I35" s="58" t="s">
        <v>21</v>
      </c>
      <c r="J35" s="58" t="s">
        <v>21</v>
      </c>
      <c r="K35" s="77" t="s">
        <v>44</v>
      </c>
      <c r="L35" s="58" t="s">
        <v>93</v>
      </c>
      <c r="M35" s="58"/>
    </row>
    <row r="36" spans="1:13" s="52" customFormat="1" ht="25.5" customHeight="1">
      <c r="A36" s="62" t="s">
        <v>94</v>
      </c>
      <c r="B36" s="63"/>
      <c r="C36" s="56"/>
      <c r="D36" s="32">
        <f>SUM(D4:D35)</f>
        <v>42</v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227" s="8" customFormat="1" ht="45" customHeight="1">
      <c r="A37" s="33" t="s">
        <v>95</v>
      </c>
      <c r="B37" s="33"/>
      <c r="C37" s="33"/>
      <c r="D37" s="33"/>
      <c r="E37" s="33"/>
      <c r="F37" s="33"/>
      <c r="G37" s="33"/>
      <c r="H37" s="33"/>
      <c r="I37" s="33"/>
      <c r="J37" s="33"/>
      <c r="K37" s="42"/>
      <c r="L37" s="33"/>
      <c r="M37" s="3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</row>
  </sheetData>
  <sheetProtection/>
  <autoFilter ref="A3:IV37"/>
  <mergeCells count="12">
    <mergeCell ref="A2:M2"/>
    <mergeCell ref="A36:B36"/>
    <mergeCell ref="E36:M36"/>
    <mergeCell ref="A37:M37"/>
    <mergeCell ref="B14:B15"/>
    <mergeCell ref="B16:B18"/>
    <mergeCell ref="B19:B20"/>
    <mergeCell ref="B22:B23"/>
    <mergeCell ref="B24:B25"/>
    <mergeCell ref="B26:B27"/>
    <mergeCell ref="B29:B35"/>
    <mergeCell ref="C29:C35"/>
  </mergeCells>
  <conditionalFormatting sqref="B4">
    <cfRule type="expression" priority="7" dxfId="0" stopIfTrue="1">
      <formula>AND(COUNTIF($B$4,B4)&gt;1,NOT(ISBLANK(B4)))</formula>
    </cfRule>
  </conditionalFormatting>
  <conditionalFormatting sqref="B5">
    <cfRule type="expression" priority="10" dxfId="0" stopIfTrue="1">
      <formula>AND(COUNTIF($B$5,B5)&gt;1,NOT(ISBLANK(B5)))</formula>
    </cfRule>
  </conditionalFormatting>
  <conditionalFormatting sqref="B6">
    <cfRule type="expression" priority="16" dxfId="0" stopIfTrue="1">
      <formula>AND(COUNTIF($B$6,B6)&gt;1,NOT(ISBLANK(B6)))</formula>
    </cfRule>
  </conditionalFormatting>
  <conditionalFormatting sqref="B7">
    <cfRule type="expression" priority="1" dxfId="0" stopIfTrue="1">
      <formula>AND(COUNTIF($B$7,B7)&gt;1,NOT(ISBLANK(B7)))</formula>
    </cfRule>
  </conditionalFormatting>
  <conditionalFormatting sqref="B11">
    <cfRule type="expression" priority="14" dxfId="0" stopIfTrue="1">
      <formula>AND(COUNTIF($B$11,B11)&gt;1,NOT(ISBLANK(B11)))</formula>
    </cfRule>
  </conditionalFormatting>
  <conditionalFormatting sqref="B12">
    <cfRule type="expression" priority="13" dxfId="0" stopIfTrue="1">
      <formula>AND(COUNTIF($B$12,B12)&gt;1,NOT(ISBLANK(B12)))</formula>
    </cfRule>
  </conditionalFormatting>
  <conditionalFormatting sqref="B13">
    <cfRule type="expression" priority="12" dxfId="0" stopIfTrue="1">
      <formula>AND(COUNTIF($B$13,B13)&gt;1,NOT(ISBLANK(B13)))</formula>
    </cfRule>
  </conditionalFormatting>
  <conditionalFormatting sqref="B14">
    <cfRule type="expression" priority="9" dxfId="0" stopIfTrue="1">
      <formula>AND(COUNTIF($B$14,B14)&gt;1,NOT(ISBLANK(B14)))</formula>
    </cfRule>
  </conditionalFormatting>
  <conditionalFormatting sqref="B16">
    <cfRule type="expression" priority="2" dxfId="0" stopIfTrue="1">
      <formula>AND(COUNTIF($B$16,B16)&gt;1,NOT(ISBLANK(B16)))</formula>
    </cfRule>
  </conditionalFormatting>
  <conditionalFormatting sqref="B19">
    <cfRule type="expression" priority="8" dxfId="0" stopIfTrue="1">
      <formula>AND(COUNTIF($B$19,B19)&gt;1,NOT(ISBLANK(B19)))</formula>
    </cfRule>
  </conditionalFormatting>
  <conditionalFormatting sqref="B21">
    <cfRule type="expression" priority="5" dxfId="0" stopIfTrue="1">
      <formula>AND(COUNTIF($B$21,B21)&gt;1,NOT(ISBLANK(B21)))</formula>
    </cfRule>
  </conditionalFormatting>
  <conditionalFormatting sqref="B22">
    <cfRule type="expression" priority="11" dxfId="0" stopIfTrue="1">
      <formula>AND(COUNTIF($B$22,B22)&gt;1,NOT(ISBLANK(B22)))</formula>
    </cfRule>
  </conditionalFormatting>
  <conditionalFormatting sqref="B26">
    <cfRule type="expression" priority="3" dxfId="0" stopIfTrue="1">
      <formula>AND(COUNTIF($B$26,B26)&gt;1,NOT(ISBLANK(B26)))</formula>
    </cfRule>
  </conditionalFormatting>
  <conditionalFormatting sqref="B28">
    <cfRule type="expression" priority="6" dxfId="0" stopIfTrue="1">
      <formula>AND(COUNTIF($B$28,B28)&gt;1,NOT(ISBLANK(B28)))</formula>
    </cfRule>
  </conditionalFormatting>
  <conditionalFormatting sqref="B29">
    <cfRule type="expression" priority="4" dxfId="0" stopIfTrue="1">
      <formula>AND(COUNTIF($B$29,B29)&gt;1,NOT(ISBLANK(B29)))</formula>
    </cfRule>
  </conditionalFormatting>
  <conditionalFormatting sqref="B8:B9">
    <cfRule type="expression" priority="15" dxfId="0" stopIfTrue="1">
      <formula>AND(COUNTIF($B$8:$B$9,B8)&gt;1,NOT(ISBLANK(B8)))</formula>
    </cfRule>
  </conditionalFormatting>
  <conditionalFormatting sqref="B2:B3 B10 B38:B65536">
    <cfRule type="expression" priority="17" dxfId="0" stopIfTrue="1">
      <formula>AND(COUNTIF($B$2:$B$3,B2)+COUNTIF($B$10,B2)+COUNTIF($B$38:$B$65536,B2)&gt;1,NOT(ISBLANK(B2)))</formula>
    </cfRule>
  </conditionalFormatting>
  <printOptions horizontalCentered="1"/>
  <pageMargins left="0.16111111111111112" right="0.16111111111111112" top="0.3541666666666667" bottom="0.6298611111111111" header="0.27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S244"/>
  <sheetViews>
    <sheetView zoomScaleSheetLayoutView="100" workbookViewId="0" topLeftCell="A1">
      <pane ySplit="3" topLeftCell="A13" activePane="bottomLeft" state="frozen"/>
      <selection pane="bottomLeft" activeCell="K15" sqref="K15"/>
    </sheetView>
  </sheetViews>
  <sheetFormatPr defaultColWidth="9.00390625" defaultRowHeight="13.5"/>
  <cols>
    <col min="1" max="1" width="4.375" style="8" customWidth="1"/>
    <col min="2" max="2" width="10.00390625" style="8" customWidth="1"/>
    <col min="3" max="3" width="5.875" style="8" customWidth="1"/>
    <col min="4" max="4" width="9.125" style="8" customWidth="1"/>
    <col min="5" max="5" width="5.75390625" style="8" customWidth="1"/>
    <col min="6" max="6" width="7.50390625" style="8" customWidth="1"/>
    <col min="7" max="8" width="7.125" style="8" customWidth="1"/>
    <col min="9" max="9" width="7.75390625" style="8" customWidth="1"/>
    <col min="10" max="10" width="5.875" style="8" customWidth="1"/>
    <col min="11" max="11" width="23.25390625" style="9" customWidth="1"/>
    <col min="12" max="12" width="33.00390625" style="10" customWidth="1"/>
    <col min="13" max="13" width="14.75390625" style="11" customWidth="1"/>
    <col min="14" max="16384" width="9.00390625" style="1" customWidth="1"/>
  </cols>
  <sheetData>
    <row r="1" spans="1:13" s="1" customFormat="1" ht="21.75" customHeight="1">
      <c r="A1" s="12" t="s">
        <v>0</v>
      </c>
      <c r="B1" s="12"/>
      <c r="C1" s="8"/>
      <c r="D1" s="8"/>
      <c r="E1" s="8"/>
      <c r="F1" s="8"/>
      <c r="G1" s="8"/>
      <c r="H1" s="8"/>
      <c r="I1" s="8"/>
      <c r="J1" s="8"/>
      <c r="K1" s="9"/>
      <c r="L1" s="10"/>
      <c r="M1" s="11"/>
    </row>
    <row r="2" spans="1:227" s="2" customFormat="1" ht="39.75" customHeight="1">
      <c r="A2" s="13" t="s">
        <v>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35"/>
      <c r="M2" s="36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</row>
    <row r="3" spans="1:227" s="3" customFormat="1" ht="40.5" customHeight="1">
      <c r="A3" s="14" t="s">
        <v>2</v>
      </c>
      <c r="B3" s="14" t="s">
        <v>3</v>
      </c>
      <c r="C3" s="15" t="s">
        <v>4</v>
      </c>
      <c r="D3" s="15" t="s">
        <v>97</v>
      </c>
      <c r="E3" s="15" t="s">
        <v>5</v>
      </c>
      <c r="F3" s="14" t="s">
        <v>98</v>
      </c>
      <c r="G3" s="15" t="s">
        <v>99</v>
      </c>
      <c r="H3" s="15" t="s">
        <v>100</v>
      </c>
      <c r="I3" s="15" t="s">
        <v>11</v>
      </c>
      <c r="J3" s="15" t="s">
        <v>101</v>
      </c>
      <c r="K3" s="15" t="s">
        <v>12</v>
      </c>
      <c r="L3" s="15" t="s">
        <v>13</v>
      </c>
      <c r="M3" s="15" t="s">
        <v>14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</row>
    <row r="4" spans="1:227" s="4" customFormat="1" ht="66" customHeight="1">
      <c r="A4" s="16">
        <v>1</v>
      </c>
      <c r="B4" s="17" t="s">
        <v>102</v>
      </c>
      <c r="C4" s="17" t="s">
        <v>32</v>
      </c>
      <c r="D4" s="18" t="s">
        <v>103</v>
      </c>
      <c r="E4" s="19">
        <v>3</v>
      </c>
      <c r="F4" s="19" t="s">
        <v>18</v>
      </c>
      <c r="G4" s="19" t="s">
        <v>35</v>
      </c>
      <c r="H4" s="19" t="s">
        <v>21</v>
      </c>
      <c r="I4" s="19" t="s">
        <v>27</v>
      </c>
      <c r="J4" s="19" t="s">
        <v>21</v>
      </c>
      <c r="K4" s="19" t="s">
        <v>21</v>
      </c>
      <c r="L4" s="19" t="s">
        <v>104</v>
      </c>
      <c r="M4" s="1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</row>
    <row r="5" spans="1:227" s="4" customFormat="1" ht="31.5" customHeight="1">
      <c r="A5" s="20"/>
      <c r="B5" s="21"/>
      <c r="C5" s="21"/>
      <c r="D5" s="22" t="s">
        <v>50</v>
      </c>
      <c r="E5" s="22">
        <v>5</v>
      </c>
      <c r="F5" s="23" t="s">
        <v>18</v>
      </c>
      <c r="G5" s="19" t="s">
        <v>35</v>
      </c>
      <c r="H5" s="19" t="s">
        <v>21</v>
      </c>
      <c r="I5" s="19" t="s">
        <v>27</v>
      </c>
      <c r="J5" s="19" t="s">
        <v>21</v>
      </c>
      <c r="K5" s="19" t="s">
        <v>21</v>
      </c>
      <c r="L5" s="19" t="s">
        <v>104</v>
      </c>
      <c r="M5" s="1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</row>
    <row r="6" spans="1:227" s="4" customFormat="1" ht="54" customHeight="1">
      <c r="A6" s="20"/>
      <c r="B6" s="21"/>
      <c r="C6" s="21"/>
      <c r="D6" s="22" t="s">
        <v>105</v>
      </c>
      <c r="E6" s="22">
        <v>1</v>
      </c>
      <c r="F6" s="23" t="s">
        <v>106</v>
      </c>
      <c r="G6" s="19" t="s">
        <v>107</v>
      </c>
      <c r="H6" s="19" t="s">
        <v>21</v>
      </c>
      <c r="I6" s="19" t="s">
        <v>27</v>
      </c>
      <c r="J6" s="19" t="s">
        <v>21</v>
      </c>
      <c r="K6" s="19" t="s">
        <v>21</v>
      </c>
      <c r="L6" s="19" t="s">
        <v>108</v>
      </c>
      <c r="M6" s="19" t="s">
        <v>109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</row>
    <row r="7" spans="1:227" s="4" customFormat="1" ht="102" customHeight="1">
      <c r="A7" s="24"/>
      <c r="B7" s="25"/>
      <c r="C7" s="25"/>
      <c r="D7" s="22" t="s">
        <v>110</v>
      </c>
      <c r="E7" s="22">
        <v>2</v>
      </c>
      <c r="F7" s="23" t="s">
        <v>106</v>
      </c>
      <c r="G7" s="19" t="s">
        <v>35</v>
      </c>
      <c r="H7" s="19" t="s">
        <v>21</v>
      </c>
      <c r="I7" s="19" t="s">
        <v>27</v>
      </c>
      <c r="J7" s="19" t="s">
        <v>21</v>
      </c>
      <c r="K7" s="19" t="s">
        <v>21</v>
      </c>
      <c r="L7" s="23" t="s">
        <v>111</v>
      </c>
      <c r="M7" s="19" t="s">
        <v>112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</row>
    <row r="8" spans="1:227" s="4" customFormat="1" ht="33" customHeight="1">
      <c r="A8" s="22">
        <v>2</v>
      </c>
      <c r="B8" s="19" t="s">
        <v>113</v>
      </c>
      <c r="C8" s="19" t="s">
        <v>32</v>
      </c>
      <c r="D8" s="19" t="s">
        <v>48</v>
      </c>
      <c r="E8" s="22">
        <v>4</v>
      </c>
      <c r="F8" s="19" t="s">
        <v>18</v>
      </c>
      <c r="G8" s="19" t="s">
        <v>35</v>
      </c>
      <c r="H8" s="19" t="s">
        <v>21</v>
      </c>
      <c r="I8" s="19" t="s">
        <v>21</v>
      </c>
      <c r="J8" s="19" t="s">
        <v>21</v>
      </c>
      <c r="K8" s="19" t="s">
        <v>21</v>
      </c>
      <c r="L8" s="19"/>
      <c r="M8" s="1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</row>
    <row r="9" spans="1:227" s="4" customFormat="1" ht="33" customHeight="1">
      <c r="A9" s="22"/>
      <c r="B9" s="19"/>
      <c r="C9" s="19"/>
      <c r="D9" s="22" t="s">
        <v>50</v>
      </c>
      <c r="E9" s="19">
        <v>3</v>
      </c>
      <c r="F9" s="19" t="s">
        <v>18</v>
      </c>
      <c r="G9" s="19" t="s">
        <v>35</v>
      </c>
      <c r="H9" s="19" t="s">
        <v>21</v>
      </c>
      <c r="I9" s="19" t="s">
        <v>21</v>
      </c>
      <c r="J9" s="19" t="s">
        <v>49</v>
      </c>
      <c r="K9" s="19" t="s">
        <v>21</v>
      </c>
      <c r="L9" s="19"/>
      <c r="M9" s="1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</row>
    <row r="10" spans="1:227" s="4" customFormat="1" ht="33" customHeight="1">
      <c r="A10" s="22"/>
      <c r="B10" s="19"/>
      <c r="C10" s="19"/>
      <c r="D10" s="19" t="s">
        <v>105</v>
      </c>
      <c r="E10" s="19">
        <v>3</v>
      </c>
      <c r="F10" s="19" t="s">
        <v>18</v>
      </c>
      <c r="G10" s="19" t="s">
        <v>35</v>
      </c>
      <c r="H10" s="19" t="s">
        <v>21</v>
      </c>
      <c r="I10" s="19" t="s">
        <v>21</v>
      </c>
      <c r="J10" s="19" t="s">
        <v>51</v>
      </c>
      <c r="K10" s="19" t="s">
        <v>21</v>
      </c>
      <c r="L10" s="19"/>
      <c r="M10" s="1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</row>
    <row r="11" spans="1:227" s="4" customFormat="1" ht="36" customHeight="1">
      <c r="A11" s="22"/>
      <c r="B11" s="19"/>
      <c r="C11" s="19"/>
      <c r="D11" s="22" t="s">
        <v>26</v>
      </c>
      <c r="E11" s="19">
        <v>2</v>
      </c>
      <c r="F11" s="19" t="s">
        <v>18</v>
      </c>
      <c r="G11" s="19" t="s">
        <v>35</v>
      </c>
      <c r="H11" s="19" t="s">
        <v>21</v>
      </c>
      <c r="I11" s="19" t="s">
        <v>21</v>
      </c>
      <c r="J11" s="19" t="s">
        <v>21</v>
      </c>
      <c r="K11" s="23" t="s">
        <v>114</v>
      </c>
      <c r="L11" s="23"/>
      <c r="M11" s="1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</row>
    <row r="12" spans="1:16" s="5" customFormat="1" ht="51.75" customHeight="1">
      <c r="A12" s="26">
        <v>3</v>
      </c>
      <c r="B12" s="26" t="s">
        <v>115</v>
      </c>
      <c r="C12" s="26" t="s">
        <v>32</v>
      </c>
      <c r="D12" s="27" t="s">
        <v>48</v>
      </c>
      <c r="E12" s="28">
        <v>2</v>
      </c>
      <c r="F12" s="28" t="s">
        <v>18</v>
      </c>
      <c r="G12" s="28" t="s">
        <v>35</v>
      </c>
      <c r="H12" s="19" t="s">
        <v>21</v>
      </c>
      <c r="I12" s="28" t="s">
        <v>27</v>
      </c>
      <c r="J12" s="28" t="s">
        <v>49</v>
      </c>
      <c r="K12" s="28" t="s">
        <v>116</v>
      </c>
      <c r="L12" s="28"/>
      <c r="M12" s="23"/>
      <c r="P12" s="40"/>
    </row>
    <row r="13" spans="1:13" s="6" customFormat="1" ht="51.75" customHeight="1">
      <c r="A13" s="29"/>
      <c r="B13" s="29"/>
      <c r="C13" s="29"/>
      <c r="D13" s="27" t="s">
        <v>50</v>
      </c>
      <c r="E13" s="28">
        <v>2</v>
      </c>
      <c r="F13" s="28" t="s">
        <v>18</v>
      </c>
      <c r="G13" s="28" t="s">
        <v>35</v>
      </c>
      <c r="H13" s="19" t="s">
        <v>21</v>
      </c>
      <c r="I13" s="28" t="s">
        <v>27</v>
      </c>
      <c r="J13" s="28" t="s">
        <v>51</v>
      </c>
      <c r="K13" s="28" t="s">
        <v>116</v>
      </c>
      <c r="L13" s="28"/>
      <c r="M13" s="23"/>
    </row>
    <row r="14" spans="1:13" s="6" customFormat="1" ht="81" customHeight="1">
      <c r="A14" s="29"/>
      <c r="B14" s="29"/>
      <c r="C14" s="29"/>
      <c r="D14" s="27" t="s">
        <v>105</v>
      </c>
      <c r="E14" s="28">
        <v>1</v>
      </c>
      <c r="F14" s="28" t="s">
        <v>18</v>
      </c>
      <c r="G14" s="28" t="s">
        <v>35</v>
      </c>
      <c r="H14" s="19" t="s">
        <v>21</v>
      </c>
      <c r="I14" s="28" t="s">
        <v>27</v>
      </c>
      <c r="J14" s="28" t="s">
        <v>49</v>
      </c>
      <c r="K14" s="28" t="s">
        <v>117</v>
      </c>
      <c r="L14" s="28" t="s">
        <v>29</v>
      </c>
      <c r="M14" s="23"/>
    </row>
    <row r="15" spans="1:13" s="6" customFormat="1" ht="81" customHeight="1">
      <c r="A15" s="29"/>
      <c r="B15" s="29"/>
      <c r="C15" s="29"/>
      <c r="D15" s="27" t="s">
        <v>110</v>
      </c>
      <c r="E15" s="28">
        <v>1</v>
      </c>
      <c r="F15" s="28" t="s">
        <v>18</v>
      </c>
      <c r="G15" s="28" t="s">
        <v>35</v>
      </c>
      <c r="H15" s="19" t="s">
        <v>21</v>
      </c>
      <c r="I15" s="28" t="s">
        <v>27</v>
      </c>
      <c r="J15" s="28" t="s">
        <v>51</v>
      </c>
      <c r="K15" s="28" t="s">
        <v>117</v>
      </c>
      <c r="L15" s="28" t="s">
        <v>29</v>
      </c>
      <c r="M15" s="23"/>
    </row>
    <row r="16" spans="1:13" s="6" customFormat="1" ht="81" customHeight="1">
      <c r="A16" s="29"/>
      <c r="B16" s="29"/>
      <c r="C16" s="29"/>
      <c r="D16" s="27" t="s">
        <v>118</v>
      </c>
      <c r="E16" s="28">
        <v>2</v>
      </c>
      <c r="F16" s="28" t="s">
        <v>18</v>
      </c>
      <c r="G16" s="28" t="s">
        <v>35</v>
      </c>
      <c r="H16" s="19" t="s">
        <v>21</v>
      </c>
      <c r="I16" s="28" t="s">
        <v>27</v>
      </c>
      <c r="J16" s="28" t="s">
        <v>21</v>
      </c>
      <c r="K16" s="28" t="s">
        <v>119</v>
      </c>
      <c r="L16" s="28" t="s">
        <v>29</v>
      </c>
      <c r="M16" s="23"/>
    </row>
    <row r="17" spans="1:13" s="6" customFormat="1" ht="37.5" customHeight="1">
      <c r="A17" s="30"/>
      <c r="B17" s="30"/>
      <c r="C17" s="30"/>
      <c r="D17" s="28" t="s">
        <v>120</v>
      </c>
      <c r="E17" s="28">
        <v>2</v>
      </c>
      <c r="F17" s="28" t="s">
        <v>18</v>
      </c>
      <c r="G17" s="28" t="s">
        <v>35</v>
      </c>
      <c r="H17" s="19" t="s">
        <v>21</v>
      </c>
      <c r="I17" s="23" t="s">
        <v>21</v>
      </c>
      <c r="J17" s="28" t="s">
        <v>21</v>
      </c>
      <c r="K17" s="28" t="s">
        <v>21</v>
      </c>
      <c r="L17" s="28" t="s">
        <v>29</v>
      </c>
      <c r="M17" s="23"/>
    </row>
    <row r="18" spans="1:227" s="7" customFormat="1" ht="24" customHeight="1">
      <c r="A18" s="31" t="s">
        <v>121</v>
      </c>
      <c r="B18" s="31"/>
      <c r="C18" s="32"/>
      <c r="D18" s="32"/>
      <c r="E18" s="32">
        <f>SUM(E4:E17)</f>
        <v>33</v>
      </c>
      <c r="F18" s="31"/>
      <c r="G18" s="31"/>
      <c r="H18" s="31"/>
      <c r="I18" s="32"/>
      <c r="J18" s="32"/>
      <c r="K18" s="31"/>
      <c r="L18" s="32"/>
      <c r="M18" s="3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</row>
    <row r="19" spans="1:227" s="8" customFormat="1" ht="45" customHeight="1">
      <c r="A19" s="33" t="s">
        <v>95</v>
      </c>
      <c r="B19" s="33"/>
      <c r="C19" s="33"/>
      <c r="D19" s="33"/>
      <c r="E19" s="33"/>
      <c r="F19" s="33"/>
      <c r="G19" s="33"/>
      <c r="H19" s="33"/>
      <c r="I19" s="33"/>
      <c r="J19" s="33"/>
      <c r="K19" s="42"/>
      <c r="L19" s="33"/>
      <c r="M19" s="3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</row>
    <row r="20" spans="1:227" s="1" customFormat="1" ht="14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44"/>
      <c r="L20" s="45"/>
      <c r="M20" s="46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</row>
    <row r="21" spans="1:227" s="1" customFormat="1" ht="14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44"/>
      <c r="L21" s="45"/>
      <c r="M21" s="46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</row>
    <row r="22" spans="1:227" s="1" customFormat="1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44"/>
      <c r="L22" s="45"/>
      <c r="M22" s="46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</row>
    <row r="23" spans="1:227" s="1" customFormat="1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44"/>
      <c r="L23" s="45"/>
      <c r="M23" s="46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</row>
    <row r="24" spans="1:13" s="1" customFormat="1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9"/>
      <c r="L24" s="10"/>
      <c r="M24" s="11"/>
    </row>
    <row r="25" spans="1:227" s="1" customFormat="1" ht="14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44"/>
      <c r="L25" s="45"/>
      <c r="M25" s="46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</row>
    <row r="26" spans="1:227" s="1" customFormat="1" ht="14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44"/>
      <c r="L26" s="45"/>
      <c r="M26" s="46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</row>
    <row r="27" spans="1:227" s="1" customFormat="1" ht="14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44"/>
      <c r="L27" s="45"/>
      <c r="M27" s="46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</row>
    <row r="28" spans="1:227" s="1" customFormat="1" ht="14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44"/>
      <c r="L28" s="45"/>
      <c r="M28" s="46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</row>
    <row r="29" spans="1:227" s="1" customFormat="1" ht="14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4"/>
      <c r="L29" s="45"/>
      <c r="M29" s="46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</row>
    <row r="30" spans="1:227" s="1" customFormat="1" ht="14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4"/>
      <c r="L30" s="45"/>
      <c r="M30" s="46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</row>
    <row r="31" spans="1:227" s="1" customFormat="1" ht="14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4"/>
      <c r="L31" s="45"/>
      <c r="M31" s="46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</row>
    <row r="32" spans="1:227" s="1" customFormat="1" ht="14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44"/>
      <c r="L32" s="45"/>
      <c r="M32" s="46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</row>
    <row r="33" spans="1:227" s="1" customFormat="1" ht="14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44"/>
      <c r="L33" s="45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</row>
    <row r="34" spans="1:227" s="1" customFormat="1" ht="14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44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</row>
    <row r="35" spans="1:227" s="1" customFormat="1" ht="14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44"/>
      <c r="L35" s="45"/>
      <c r="M35" s="46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</row>
    <row r="36" spans="1:227" s="1" customFormat="1" ht="14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44"/>
      <c r="L36" s="45"/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</row>
    <row r="37" spans="1:227" s="1" customFormat="1" ht="14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44"/>
      <c r="L37" s="45"/>
      <c r="M37" s="46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</row>
    <row r="38" spans="1:227" s="1" customFormat="1" ht="14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44"/>
      <c r="L38" s="45"/>
      <c r="M38" s="46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</row>
    <row r="39" spans="1:227" s="1" customFormat="1" ht="14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44"/>
      <c r="L39" s="45"/>
      <c r="M39" s="46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</row>
    <row r="40" spans="1:227" s="1" customFormat="1" ht="14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44"/>
      <c r="L40" s="45"/>
      <c r="M40" s="46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</row>
    <row r="41" spans="1:227" s="1" customFormat="1" ht="14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44"/>
      <c r="L41" s="45"/>
      <c r="M41" s="46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</row>
    <row r="42" spans="1:227" s="1" customFormat="1" ht="14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44"/>
      <c r="L42" s="45"/>
      <c r="M42" s="46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</row>
    <row r="43" spans="1:227" s="1" customFormat="1" ht="14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44"/>
      <c r="L43" s="45"/>
      <c r="M43" s="46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</row>
    <row r="44" spans="1:227" s="1" customFormat="1" ht="14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44"/>
      <c r="L44" s="45"/>
      <c r="M44" s="46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</row>
    <row r="45" spans="1:227" s="1" customFormat="1" ht="14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44"/>
      <c r="L45" s="45"/>
      <c r="M45" s="46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</row>
    <row r="46" spans="1:227" s="1" customFormat="1" ht="14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44"/>
      <c r="L46" s="45"/>
      <c r="M46" s="46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</row>
    <row r="47" spans="1:227" s="1" customFormat="1" ht="14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44"/>
      <c r="L47" s="45"/>
      <c r="M47" s="46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</row>
    <row r="48" spans="1:227" s="1" customFormat="1" ht="14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44"/>
      <c r="L48" s="45"/>
      <c r="M48" s="46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</row>
    <row r="49" spans="1:227" s="1" customFormat="1" ht="14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44"/>
      <c r="L49" s="45"/>
      <c r="M49" s="46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</row>
    <row r="50" spans="1:227" s="1" customFormat="1" ht="14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44"/>
      <c r="L50" s="45"/>
      <c r="M50" s="46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</row>
    <row r="51" spans="1:227" s="1" customFormat="1" ht="14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44"/>
      <c r="L51" s="45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</row>
    <row r="52" spans="1:227" s="1" customFormat="1" ht="14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4"/>
      <c r="L52" s="45"/>
      <c r="M52" s="46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</row>
    <row r="53" spans="1:227" s="1" customFormat="1" ht="14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44"/>
      <c r="L53" s="45"/>
      <c r="M53" s="46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</row>
    <row r="54" spans="1:227" s="1" customFormat="1" ht="14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44"/>
      <c r="L54" s="45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</row>
    <row r="55" spans="1:227" s="1" customFormat="1" ht="14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44"/>
      <c r="L55" s="45"/>
      <c r="M55" s="46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</row>
    <row r="56" spans="1:227" s="1" customFormat="1" ht="14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44"/>
      <c r="L56" s="45"/>
      <c r="M56" s="46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</row>
    <row r="57" spans="1:227" s="1" customFormat="1" ht="14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44"/>
      <c r="L57" s="45"/>
      <c r="M57" s="46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</row>
    <row r="58" spans="1:227" s="1" customFormat="1" ht="14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44"/>
      <c r="L58" s="45"/>
      <c r="M58" s="46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</row>
    <row r="59" spans="1:227" s="1" customFormat="1" ht="14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44"/>
      <c r="L59" s="45"/>
      <c r="M59" s="46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</row>
    <row r="60" spans="1:227" s="1" customFormat="1" ht="14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44"/>
      <c r="L60" s="45"/>
      <c r="M60" s="46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</row>
    <row r="61" spans="1:227" s="1" customFormat="1" ht="14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44"/>
      <c r="L61" s="45"/>
      <c r="M61" s="46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</row>
    <row r="62" spans="1:227" s="1" customFormat="1" ht="14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44"/>
      <c r="L62" s="45"/>
      <c r="M62" s="46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</row>
    <row r="63" spans="1:227" s="1" customFormat="1" ht="14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44"/>
      <c r="L63" s="45"/>
      <c r="M63" s="46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</row>
    <row r="64" spans="1:227" s="1" customFormat="1" ht="14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4"/>
      <c r="L64" s="45"/>
      <c r="M64" s="46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</row>
    <row r="65" spans="1:227" s="1" customFormat="1" ht="14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44"/>
      <c r="L65" s="45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</row>
    <row r="66" spans="1:227" s="1" customFormat="1" ht="14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44"/>
      <c r="L66" s="45"/>
      <c r="M66" s="46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</row>
    <row r="67" spans="1:227" s="1" customFormat="1" ht="14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44"/>
      <c r="L67" s="45"/>
      <c r="M67" s="46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</row>
    <row r="68" spans="1:227" s="1" customFormat="1" ht="14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44"/>
      <c r="L68" s="45"/>
      <c r="M68" s="46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</row>
    <row r="69" spans="1:227" s="1" customFormat="1" ht="14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44"/>
      <c r="L69" s="45"/>
      <c r="M69" s="46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</row>
    <row r="70" spans="1:227" s="1" customFormat="1" ht="14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44"/>
      <c r="L70" s="45"/>
      <c r="M70" s="46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</row>
    <row r="71" spans="1:227" s="1" customFormat="1" ht="14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44"/>
      <c r="L71" s="45"/>
      <c r="M71" s="46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</row>
    <row r="72" spans="1:227" s="1" customFormat="1" ht="14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44"/>
      <c r="L72" s="45"/>
      <c r="M72" s="46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</row>
    <row r="73" spans="1:227" s="1" customFormat="1" ht="14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44"/>
      <c r="L73" s="45"/>
      <c r="M73" s="46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</row>
    <row r="74" spans="1:227" s="1" customFormat="1" ht="14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44"/>
      <c r="L74" s="45"/>
      <c r="M74" s="46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</row>
    <row r="75" spans="1:227" s="1" customFormat="1" ht="14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44"/>
      <c r="L75" s="45"/>
      <c r="M75" s="46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</row>
    <row r="76" spans="1:227" s="1" customFormat="1" ht="14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4"/>
      <c r="L76" s="45"/>
      <c r="M76" s="46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</row>
    <row r="77" spans="1:227" s="1" customFormat="1" ht="14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44"/>
      <c r="L77" s="45"/>
      <c r="M77" s="46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</row>
    <row r="78" spans="1:227" s="1" customFormat="1" ht="14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44"/>
      <c r="L78" s="45"/>
      <c r="M78" s="46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</row>
    <row r="79" spans="1:227" s="1" customFormat="1" ht="14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44"/>
      <c r="L79" s="45"/>
      <c r="M79" s="46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</row>
    <row r="80" spans="1:227" s="1" customFormat="1" ht="14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44"/>
      <c r="L80" s="45"/>
      <c r="M80" s="46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</row>
    <row r="81" spans="1:227" s="1" customFormat="1" ht="14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44"/>
      <c r="L81" s="45"/>
      <c r="M81" s="46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</row>
    <row r="82" spans="1:227" s="1" customFormat="1" ht="14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44"/>
      <c r="L82" s="45"/>
      <c r="M82" s="46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</row>
    <row r="83" spans="1:227" s="1" customFormat="1" ht="14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44"/>
      <c r="L83" s="45"/>
      <c r="M83" s="46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</row>
    <row r="84" spans="1:227" s="1" customFormat="1" ht="14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44"/>
      <c r="L84" s="45"/>
      <c r="M84" s="46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</row>
    <row r="85" spans="1:227" s="1" customFormat="1" ht="14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44"/>
      <c r="L85" s="45"/>
      <c r="M85" s="46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</row>
    <row r="86" spans="1:227" s="1" customFormat="1" ht="14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44"/>
      <c r="L86" s="45"/>
      <c r="M86" s="46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</row>
    <row r="87" spans="1:227" s="1" customFormat="1" ht="14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44"/>
      <c r="L87" s="45"/>
      <c r="M87" s="46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</row>
    <row r="88" spans="1:227" s="1" customFormat="1" ht="14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44"/>
      <c r="L88" s="45"/>
      <c r="M88" s="46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</row>
    <row r="89" spans="1:227" s="1" customFormat="1" ht="14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44"/>
      <c r="L89" s="45"/>
      <c r="M89" s="46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</row>
    <row r="90" spans="1:227" s="1" customFormat="1" ht="14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44"/>
      <c r="L90" s="45"/>
      <c r="M90" s="46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</row>
    <row r="91" spans="1:227" s="1" customFormat="1" ht="14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44"/>
      <c r="L91" s="45"/>
      <c r="M91" s="46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</row>
    <row r="92" spans="1:227" s="1" customFormat="1" ht="14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44"/>
      <c r="L92" s="45"/>
      <c r="M92" s="46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</row>
    <row r="93" spans="1:227" s="1" customFormat="1" ht="14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44"/>
      <c r="L93" s="45"/>
      <c r="M93" s="46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</row>
    <row r="94" spans="1:227" s="1" customFormat="1" ht="14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44"/>
      <c r="L94" s="45"/>
      <c r="M94" s="46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</row>
    <row r="95" spans="1:227" s="1" customFormat="1" ht="14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44"/>
      <c r="L95" s="45"/>
      <c r="M95" s="46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</row>
    <row r="96" spans="1:227" s="1" customFormat="1" ht="14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44"/>
      <c r="L96" s="45"/>
      <c r="M96" s="46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</row>
    <row r="97" spans="1:227" s="1" customFormat="1" ht="14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44"/>
      <c r="L97" s="45"/>
      <c r="M97" s="46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</row>
    <row r="98" spans="1:227" s="1" customFormat="1" ht="14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44"/>
      <c r="L98" s="45"/>
      <c r="M98" s="46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</row>
    <row r="99" spans="1:227" s="1" customFormat="1" ht="14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44"/>
      <c r="L99" s="45"/>
      <c r="M99" s="46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</row>
    <row r="100" spans="1:227" s="1" customFormat="1" ht="14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44"/>
      <c r="L100" s="45"/>
      <c r="M100" s="46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</row>
    <row r="101" spans="1:227" s="1" customFormat="1" ht="14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44"/>
      <c r="L101" s="45"/>
      <c r="M101" s="46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</row>
    <row r="102" spans="1:227" s="1" customFormat="1" ht="14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44"/>
      <c r="L102" s="45"/>
      <c r="M102" s="46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</row>
    <row r="103" spans="1:227" s="1" customFormat="1" ht="14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44"/>
      <c r="L103" s="45"/>
      <c r="M103" s="46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</row>
    <row r="104" spans="1:227" s="1" customFormat="1" ht="14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44"/>
      <c r="L104" s="45"/>
      <c r="M104" s="46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</row>
    <row r="105" spans="1:227" s="1" customFormat="1" ht="14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44"/>
      <c r="L105" s="45"/>
      <c r="M105" s="46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</row>
    <row r="106" spans="1:227" s="1" customFormat="1" ht="14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44"/>
      <c r="L106" s="45"/>
      <c r="M106" s="46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</row>
    <row r="107" spans="1:227" s="1" customFormat="1" ht="14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44"/>
      <c r="L107" s="45"/>
      <c r="M107" s="46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</row>
    <row r="108" spans="1:227" s="1" customFormat="1" ht="14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44"/>
      <c r="L108" s="45"/>
      <c r="M108" s="46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</row>
    <row r="109" spans="1:227" s="1" customFormat="1" ht="14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44"/>
      <c r="L109" s="45"/>
      <c r="M109" s="46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</row>
    <row r="110" spans="1:227" s="1" customFormat="1" ht="14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44"/>
      <c r="L110" s="45"/>
      <c r="M110" s="46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</row>
    <row r="111" spans="1:227" s="1" customFormat="1" ht="14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44"/>
      <c r="L111" s="45"/>
      <c r="M111" s="46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</row>
    <row r="112" spans="1:227" s="1" customFormat="1" ht="14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44"/>
      <c r="L112" s="45"/>
      <c r="M112" s="46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</row>
    <row r="113" spans="1:227" s="1" customFormat="1" ht="14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44"/>
      <c r="L113" s="45"/>
      <c r="M113" s="46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</row>
    <row r="114" spans="1:227" s="1" customFormat="1" ht="14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44"/>
      <c r="L114" s="45"/>
      <c r="M114" s="46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</row>
    <row r="115" spans="1:227" s="1" customFormat="1" ht="14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44"/>
      <c r="L115" s="45"/>
      <c r="M115" s="46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</row>
    <row r="116" spans="1:227" s="1" customFormat="1" ht="14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44"/>
      <c r="L116" s="45"/>
      <c r="M116" s="46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</row>
    <row r="117" spans="1:227" s="1" customFormat="1" ht="14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44"/>
      <c r="L117" s="45"/>
      <c r="M117" s="46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</row>
    <row r="118" spans="1:227" s="1" customFormat="1" ht="14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44"/>
      <c r="L118" s="45"/>
      <c r="M118" s="46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</row>
    <row r="119" spans="1:227" s="1" customFormat="1" ht="14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44"/>
      <c r="L119" s="45"/>
      <c r="M119" s="46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</row>
    <row r="120" spans="1:227" s="1" customFormat="1" ht="14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44"/>
      <c r="L120" s="45"/>
      <c r="M120" s="46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</row>
    <row r="121" spans="1:227" s="1" customFormat="1" ht="14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44"/>
      <c r="L121" s="45"/>
      <c r="M121" s="46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</row>
    <row r="122" spans="1:227" s="1" customFormat="1" ht="14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44"/>
      <c r="L122" s="45"/>
      <c r="M122" s="46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</row>
    <row r="123" spans="1:227" s="1" customFormat="1" ht="14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44"/>
      <c r="L123" s="45"/>
      <c r="M123" s="46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</row>
    <row r="124" spans="1:227" s="1" customFormat="1" ht="14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44"/>
      <c r="L124" s="45"/>
      <c r="M124" s="46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</row>
    <row r="125" spans="1:227" s="1" customFormat="1" ht="14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44"/>
      <c r="L125" s="45"/>
      <c r="M125" s="46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</row>
    <row r="126" spans="1:227" s="1" customFormat="1" ht="14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44"/>
      <c r="L126" s="45"/>
      <c r="M126" s="46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  <c r="HS126" s="47"/>
    </row>
    <row r="127" spans="1:227" s="1" customFormat="1" ht="14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44"/>
      <c r="L127" s="45"/>
      <c r="M127" s="46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</row>
    <row r="128" spans="1:227" s="1" customFormat="1" ht="14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44"/>
      <c r="L128" s="45"/>
      <c r="M128" s="46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  <c r="HR128" s="47"/>
      <c r="HS128" s="47"/>
    </row>
    <row r="129" spans="1:227" s="1" customFormat="1" ht="14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44"/>
      <c r="L129" s="45"/>
      <c r="M129" s="46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  <c r="HR129" s="47"/>
      <c r="HS129" s="47"/>
    </row>
    <row r="130" spans="1:227" s="1" customFormat="1" ht="14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44"/>
      <c r="L130" s="45"/>
      <c r="M130" s="46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  <c r="HR130" s="47"/>
      <c r="HS130" s="47"/>
    </row>
    <row r="131" spans="1:227" s="1" customFormat="1" ht="14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44"/>
      <c r="L131" s="45"/>
      <c r="M131" s="46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</row>
    <row r="132" spans="1:227" s="1" customFormat="1" ht="14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44"/>
      <c r="L132" s="45"/>
      <c r="M132" s="46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</row>
    <row r="133" spans="1:227" s="1" customFormat="1" ht="14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44"/>
      <c r="L133" s="45"/>
      <c r="M133" s="46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  <c r="HP133" s="47"/>
      <c r="HQ133" s="47"/>
      <c r="HR133" s="47"/>
      <c r="HS133" s="47"/>
    </row>
    <row r="134" spans="1:227" s="1" customFormat="1" ht="14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44"/>
      <c r="L134" s="45"/>
      <c r="M134" s="46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  <c r="HS134" s="47"/>
    </row>
    <row r="135" spans="1:227" s="1" customFormat="1" ht="14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44"/>
      <c r="L135" s="45"/>
      <c r="M135" s="46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  <c r="HS135" s="47"/>
    </row>
    <row r="136" spans="1:227" s="1" customFormat="1" ht="14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44"/>
      <c r="L136" s="45"/>
      <c r="M136" s="46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  <c r="HS136" s="47"/>
    </row>
    <row r="137" spans="1:227" s="1" customFormat="1" ht="14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44"/>
      <c r="L137" s="45"/>
      <c r="M137" s="46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  <c r="HP137" s="47"/>
      <c r="HQ137" s="47"/>
      <c r="HR137" s="47"/>
      <c r="HS137" s="47"/>
    </row>
    <row r="138" spans="1:227" s="1" customFormat="1" ht="14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44"/>
      <c r="L138" s="45"/>
      <c r="M138" s="46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  <c r="HS138" s="47"/>
    </row>
    <row r="139" spans="1:227" s="1" customFormat="1" ht="14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44"/>
      <c r="L139" s="45"/>
      <c r="M139" s="46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</row>
    <row r="140" spans="1:227" s="1" customFormat="1" ht="14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44"/>
      <c r="L140" s="45"/>
      <c r="M140" s="46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  <c r="HS140" s="47"/>
    </row>
    <row r="141" spans="1:227" s="1" customFormat="1" ht="14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44"/>
      <c r="L141" s="45"/>
      <c r="M141" s="46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  <c r="HR141" s="47"/>
      <c r="HS141" s="47"/>
    </row>
    <row r="142" spans="1:227" s="1" customFormat="1" ht="14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44"/>
      <c r="L142" s="45"/>
      <c r="M142" s="46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  <c r="HP142" s="47"/>
      <c r="HQ142" s="47"/>
      <c r="HR142" s="47"/>
      <c r="HS142" s="47"/>
    </row>
    <row r="143" spans="1:227" s="1" customFormat="1" ht="14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44"/>
      <c r="L143" s="45"/>
      <c r="M143" s="46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  <c r="HS143" s="47"/>
    </row>
    <row r="144" spans="1:227" s="1" customFormat="1" ht="14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44"/>
      <c r="L144" s="45"/>
      <c r="M144" s="46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</row>
    <row r="145" spans="1:227" s="1" customFormat="1" ht="14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44"/>
      <c r="L145" s="45"/>
      <c r="M145" s="46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</row>
    <row r="146" spans="1:227" s="1" customFormat="1" ht="14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44"/>
      <c r="L146" s="45"/>
      <c r="M146" s="46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</row>
    <row r="147" spans="1:227" s="1" customFormat="1" ht="14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44"/>
      <c r="L147" s="45"/>
      <c r="M147" s="46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  <c r="HS147" s="47"/>
    </row>
    <row r="148" spans="1:227" s="1" customFormat="1" ht="14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44"/>
      <c r="L148" s="45"/>
      <c r="M148" s="46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  <c r="HP148" s="47"/>
      <c r="HQ148" s="47"/>
      <c r="HR148" s="47"/>
      <c r="HS148" s="47"/>
    </row>
    <row r="149" spans="1:227" s="1" customFormat="1" ht="14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44"/>
      <c r="L149" s="45"/>
      <c r="M149" s="46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  <c r="HS149" s="47"/>
    </row>
    <row r="150" spans="1:227" s="1" customFormat="1" ht="14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44"/>
      <c r="L150" s="45"/>
      <c r="M150" s="46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</row>
    <row r="151" spans="1:227" s="1" customFormat="1" ht="14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44"/>
      <c r="L151" s="45"/>
      <c r="M151" s="46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</row>
    <row r="152" spans="1:227" s="1" customFormat="1" ht="14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44"/>
      <c r="L152" s="45"/>
      <c r="M152" s="46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</row>
    <row r="153" spans="1:227" s="1" customFormat="1" ht="14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44"/>
      <c r="L153" s="45"/>
      <c r="M153" s="46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</row>
    <row r="154" spans="1:227" s="1" customFormat="1" ht="14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44"/>
      <c r="L154" s="45"/>
      <c r="M154" s="46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</row>
    <row r="155" spans="1:227" s="1" customFormat="1" ht="14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44"/>
      <c r="L155" s="45"/>
      <c r="M155" s="46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</row>
    <row r="156" spans="1:227" s="1" customFormat="1" ht="14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44"/>
      <c r="L156" s="45"/>
      <c r="M156" s="46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</row>
    <row r="157" spans="1:227" s="1" customFormat="1" ht="14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44"/>
      <c r="L157" s="45"/>
      <c r="M157" s="46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</row>
    <row r="158" spans="1:227" s="1" customFormat="1" ht="14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44"/>
      <c r="L158" s="45"/>
      <c r="M158" s="46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</row>
    <row r="159" spans="1:227" s="1" customFormat="1" ht="14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44"/>
      <c r="L159" s="45"/>
      <c r="M159" s="46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</row>
    <row r="160" spans="1:227" s="1" customFormat="1" ht="14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44"/>
      <c r="L160" s="45"/>
      <c r="M160" s="46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</row>
    <row r="161" spans="1:227" s="1" customFormat="1" ht="14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44"/>
      <c r="L161" s="45"/>
      <c r="M161" s="46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</row>
    <row r="162" spans="1:227" s="1" customFormat="1" ht="14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44"/>
      <c r="L162" s="45"/>
      <c r="M162" s="46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</row>
    <row r="163" spans="1:227" s="1" customFormat="1" ht="14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44"/>
      <c r="L163" s="45"/>
      <c r="M163" s="46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</row>
    <row r="164" spans="1:227" s="1" customFormat="1" ht="14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44"/>
      <c r="L164" s="45"/>
      <c r="M164" s="46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</row>
    <row r="165" spans="1:227" s="1" customFormat="1" ht="14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44"/>
      <c r="L165" s="45"/>
      <c r="M165" s="46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</row>
    <row r="166" spans="1:227" s="1" customFormat="1" ht="14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44"/>
      <c r="L166" s="45"/>
      <c r="M166" s="46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</row>
    <row r="167" spans="1:227" s="1" customFormat="1" ht="14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44"/>
      <c r="L167" s="45"/>
      <c r="M167" s="46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</row>
    <row r="168" spans="1:227" s="1" customFormat="1" ht="14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44"/>
      <c r="L168" s="45"/>
      <c r="M168" s="46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</row>
    <row r="169" spans="1:227" s="1" customFormat="1" ht="14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44"/>
      <c r="L169" s="45"/>
      <c r="M169" s="46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</row>
    <row r="170" spans="1:227" s="1" customFormat="1" ht="14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44"/>
      <c r="L170" s="45"/>
      <c r="M170" s="46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</row>
    <row r="171" spans="1:227" s="1" customFormat="1" ht="14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44"/>
      <c r="L171" s="45"/>
      <c r="M171" s="46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  <c r="HS171" s="47"/>
    </row>
    <row r="172" spans="1:227" s="1" customFormat="1" ht="14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44"/>
      <c r="L172" s="45"/>
      <c r="M172" s="46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</row>
    <row r="173" spans="1:227" s="1" customFormat="1" ht="14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44"/>
      <c r="L173" s="45"/>
      <c r="M173" s="46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</row>
    <row r="174" spans="1:227" s="1" customFormat="1" ht="14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44"/>
      <c r="L174" s="45"/>
      <c r="M174" s="46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</row>
    <row r="175" spans="1:227" s="1" customFormat="1" ht="14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44"/>
      <c r="L175" s="45"/>
      <c r="M175" s="46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</row>
    <row r="176" spans="1:227" s="1" customFormat="1" ht="14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44"/>
      <c r="L176" s="45"/>
      <c r="M176" s="46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</row>
    <row r="177" spans="1:227" s="1" customFormat="1" ht="14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44"/>
      <c r="L177" s="45"/>
      <c r="M177" s="46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</row>
    <row r="178" spans="1:227" s="1" customFormat="1" ht="14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44"/>
      <c r="L178" s="45"/>
      <c r="M178" s="46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</row>
    <row r="179" spans="1:227" s="1" customFormat="1" ht="14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44"/>
      <c r="L179" s="45"/>
      <c r="M179" s="46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</row>
    <row r="180" spans="1:227" s="1" customFormat="1" ht="14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44"/>
      <c r="L180" s="45"/>
      <c r="M180" s="46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</row>
    <row r="181" spans="1:227" s="1" customFormat="1" ht="14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44"/>
      <c r="L181" s="45"/>
      <c r="M181" s="46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</row>
    <row r="182" spans="1:227" s="1" customFormat="1" ht="14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44"/>
      <c r="L182" s="45"/>
      <c r="M182" s="46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</row>
    <row r="183" spans="1:227" s="1" customFormat="1" ht="14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44"/>
      <c r="L183" s="45"/>
      <c r="M183" s="46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</row>
    <row r="184" spans="1:227" s="1" customFormat="1" ht="14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44"/>
      <c r="L184" s="45"/>
      <c r="M184" s="46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</row>
    <row r="185" spans="1:227" s="1" customFormat="1" ht="14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44"/>
      <c r="L185" s="45"/>
      <c r="M185" s="46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</row>
    <row r="186" spans="1:227" s="1" customFormat="1" ht="14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44"/>
      <c r="L186" s="45"/>
      <c r="M186" s="46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</row>
    <row r="187" spans="1:227" s="1" customFormat="1" ht="14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44"/>
      <c r="L187" s="45"/>
      <c r="M187" s="46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</row>
    <row r="188" spans="1:227" s="1" customFormat="1" ht="14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44"/>
      <c r="L188" s="45"/>
      <c r="M188" s="46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</row>
    <row r="189" spans="1:227" s="1" customFormat="1" ht="14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44"/>
      <c r="L189" s="45"/>
      <c r="M189" s="46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</row>
    <row r="190" spans="1:227" s="1" customFormat="1" ht="14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44"/>
      <c r="L190" s="45"/>
      <c r="M190" s="46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</row>
    <row r="191" spans="1:227" s="1" customFormat="1" ht="14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44"/>
      <c r="L191" s="45"/>
      <c r="M191" s="46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</row>
    <row r="192" spans="1:227" s="1" customFormat="1" ht="14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44"/>
      <c r="L192" s="45"/>
      <c r="M192" s="46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</row>
    <row r="193" spans="1:227" s="1" customFormat="1" ht="14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44"/>
      <c r="L193" s="45"/>
      <c r="M193" s="46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</row>
    <row r="194" spans="1:227" s="1" customFormat="1" ht="14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44"/>
      <c r="L194" s="45"/>
      <c r="M194" s="46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</row>
    <row r="195" spans="1:227" s="1" customFormat="1" ht="14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44"/>
      <c r="L195" s="45"/>
      <c r="M195" s="46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</row>
    <row r="196" spans="1:227" s="1" customFormat="1" ht="14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44"/>
      <c r="L196" s="45"/>
      <c r="M196" s="46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</row>
    <row r="197" spans="1:227" s="1" customFormat="1" ht="14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44"/>
      <c r="L197" s="45"/>
      <c r="M197" s="46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</row>
    <row r="198" spans="1:227" s="1" customFormat="1" ht="14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44"/>
      <c r="L198" s="45"/>
      <c r="M198" s="46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</row>
    <row r="199" spans="1:227" s="1" customFormat="1" ht="14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44"/>
      <c r="L199" s="45"/>
      <c r="M199" s="46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</row>
    <row r="200" spans="1:227" s="1" customFormat="1" ht="14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44"/>
      <c r="L200" s="45"/>
      <c r="M200" s="46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</row>
    <row r="201" spans="1:227" s="1" customFormat="1" ht="14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44"/>
      <c r="L201" s="45"/>
      <c r="M201" s="46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</row>
    <row r="202" spans="1:227" s="1" customFormat="1" ht="14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44"/>
      <c r="L202" s="45"/>
      <c r="M202" s="46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</row>
    <row r="203" spans="1:227" s="1" customFormat="1" ht="14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44"/>
      <c r="L203" s="45"/>
      <c r="M203" s="46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</row>
    <row r="204" spans="1:227" s="1" customFormat="1" ht="14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44"/>
      <c r="L204" s="45"/>
      <c r="M204" s="46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</row>
    <row r="205" spans="1:227" s="1" customFormat="1" ht="14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44"/>
      <c r="L205" s="45"/>
      <c r="M205" s="46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</row>
    <row r="206" spans="1:227" s="1" customFormat="1" ht="14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44"/>
      <c r="L206" s="45"/>
      <c r="M206" s="46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</row>
    <row r="207" spans="1:227" s="1" customFormat="1" ht="14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44"/>
      <c r="L207" s="45"/>
      <c r="M207" s="46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</row>
    <row r="208" spans="1:227" s="1" customFormat="1" ht="14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44"/>
      <c r="L208" s="45"/>
      <c r="M208" s="46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</row>
    <row r="209" spans="1:227" s="1" customFormat="1" ht="14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44"/>
      <c r="L209" s="45"/>
      <c r="M209" s="46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</row>
    <row r="210" spans="1:227" s="1" customFormat="1" ht="14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44"/>
      <c r="L210" s="45"/>
      <c r="M210" s="46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</row>
    <row r="211" spans="1:227" s="1" customFormat="1" ht="14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44"/>
      <c r="L211" s="45"/>
      <c r="M211" s="46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</row>
    <row r="212" spans="1:227" s="1" customFormat="1" ht="14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44"/>
      <c r="L212" s="45"/>
      <c r="M212" s="46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</row>
    <row r="213" spans="1:227" s="1" customFormat="1" ht="14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44"/>
      <c r="L213" s="45"/>
      <c r="M213" s="46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</row>
    <row r="214" spans="1:227" s="1" customFormat="1" ht="14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44"/>
      <c r="L214" s="45"/>
      <c r="M214" s="46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</row>
    <row r="215" spans="1:227" s="1" customFormat="1" ht="14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44"/>
      <c r="L215" s="45"/>
      <c r="M215" s="46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</row>
    <row r="216" spans="1:227" s="1" customFormat="1" ht="14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44"/>
      <c r="L216" s="45"/>
      <c r="M216" s="46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</row>
    <row r="217" spans="1:227" s="1" customFormat="1" ht="14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44"/>
      <c r="L217" s="45"/>
      <c r="M217" s="46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</row>
    <row r="218" spans="1:227" s="1" customFormat="1" ht="14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44"/>
      <c r="L218" s="45"/>
      <c r="M218" s="46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</row>
    <row r="219" spans="1:227" s="1" customFormat="1" ht="14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44"/>
      <c r="L219" s="45"/>
      <c r="M219" s="46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</row>
    <row r="220" spans="1:227" s="1" customFormat="1" ht="14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44"/>
      <c r="L220" s="45"/>
      <c r="M220" s="46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</row>
    <row r="221" spans="1:227" s="1" customFormat="1" ht="14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44"/>
      <c r="L221" s="45"/>
      <c r="M221" s="46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</row>
    <row r="222" spans="1:227" s="1" customFormat="1" ht="14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44"/>
      <c r="L222" s="45"/>
      <c r="M222" s="46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</row>
    <row r="223" spans="1:227" s="1" customFormat="1" ht="14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44"/>
      <c r="L223" s="45"/>
      <c r="M223" s="46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</row>
    <row r="224" spans="1:227" s="1" customFormat="1" ht="14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44"/>
      <c r="L224" s="45"/>
      <c r="M224" s="46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</row>
    <row r="225" spans="1:227" s="1" customFormat="1" ht="14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44"/>
      <c r="L225" s="45"/>
      <c r="M225" s="46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</row>
    <row r="226" spans="1:227" s="1" customFormat="1" ht="14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44"/>
      <c r="L226" s="45"/>
      <c r="M226" s="46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</row>
    <row r="227" spans="1:227" s="1" customFormat="1" ht="14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44"/>
      <c r="L227" s="45"/>
      <c r="M227" s="46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  <c r="HP227" s="47"/>
      <c r="HQ227" s="47"/>
      <c r="HR227" s="47"/>
      <c r="HS227" s="47"/>
    </row>
    <row r="228" spans="1:227" s="1" customFormat="1" ht="14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44"/>
      <c r="L228" s="45"/>
      <c r="M228" s="46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</row>
    <row r="229" spans="1:227" s="1" customFormat="1" ht="14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44"/>
      <c r="L229" s="45"/>
      <c r="M229" s="46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  <c r="HR229" s="47"/>
      <c r="HS229" s="47"/>
    </row>
    <row r="230" spans="1:227" s="1" customFormat="1" ht="14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44"/>
      <c r="L230" s="45"/>
      <c r="M230" s="46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  <c r="HS230" s="47"/>
    </row>
    <row r="231" spans="1:227" s="1" customFormat="1" ht="14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44"/>
      <c r="L231" s="45"/>
      <c r="M231" s="46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</row>
    <row r="232" spans="1:227" s="1" customFormat="1" ht="14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44"/>
      <c r="L232" s="45"/>
      <c r="M232" s="46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  <c r="HP232" s="47"/>
      <c r="HQ232" s="47"/>
      <c r="HR232" s="47"/>
      <c r="HS232" s="47"/>
    </row>
    <row r="233" spans="1:227" s="1" customFormat="1" ht="14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44"/>
      <c r="L233" s="45"/>
      <c r="M233" s="46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  <c r="HP233" s="47"/>
      <c r="HQ233" s="47"/>
      <c r="HR233" s="47"/>
      <c r="HS233" s="47"/>
    </row>
    <row r="234" spans="1:227" s="1" customFormat="1" ht="14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44"/>
      <c r="L234" s="45"/>
      <c r="M234" s="46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  <c r="HS234" s="47"/>
    </row>
    <row r="235" spans="1:227" s="1" customFormat="1" ht="14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44"/>
      <c r="L235" s="45"/>
      <c r="M235" s="46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  <c r="HP235" s="47"/>
      <c r="HQ235" s="47"/>
      <c r="HR235" s="47"/>
      <c r="HS235" s="47"/>
    </row>
    <row r="236" spans="1:227" s="1" customFormat="1" ht="14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44"/>
      <c r="L236" s="45"/>
      <c r="M236" s="46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</row>
    <row r="237" spans="1:227" s="1" customFormat="1" ht="14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44"/>
      <c r="L237" s="45"/>
      <c r="M237" s="46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</row>
    <row r="238" spans="1:227" s="1" customFormat="1" ht="14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44"/>
      <c r="L238" s="45"/>
      <c r="M238" s="46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  <c r="HP238" s="47"/>
      <c r="HQ238" s="47"/>
      <c r="HR238" s="47"/>
      <c r="HS238" s="47"/>
    </row>
    <row r="239" spans="1:227" s="1" customFormat="1" ht="14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44"/>
      <c r="L239" s="45"/>
      <c r="M239" s="46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  <c r="HN239" s="47"/>
      <c r="HO239" s="47"/>
      <c r="HP239" s="47"/>
      <c r="HQ239" s="47"/>
      <c r="HR239" s="47"/>
      <c r="HS239" s="47"/>
    </row>
    <row r="240" spans="1:227" s="1" customFormat="1" ht="14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44"/>
      <c r="L240" s="45"/>
      <c r="M240" s="46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</row>
    <row r="241" spans="1:227" s="1" customFormat="1" ht="14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44"/>
      <c r="L241" s="45"/>
      <c r="M241" s="46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</row>
    <row r="242" spans="1:227" s="1" customFormat="1" ht="14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44"/>
      <c r="L242" s="45"/>
      <c r="M242" s="46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</row>
    <row r="243" spans="1:227" s="1" customFormat="1" ht="14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44"/>
      <c r="L243" s="45"/>
      <c r="M243" s="46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  <c r="HS243" s="47"/>
    </row>
    <row r="244" spans="1:227" s="1" customFormat="1" ht="14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44"/>
      <c r="L244" s="45"/>
      <c r="M244" s="46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  <c r="HS244" s="47"/>
    </row>
  </sheetData>
  <sheetProtection/>
  <autoFilter ref="A3:HS19"/>
  <mergeCells count="13">
    <mergeCell ref="A1:B1"/>
    <mergeCell ref="A2:M2"/>
    <mergeCell ref="A18:B18"/>
    <mergeCell ref="A19:M19"/>
    <mergeCell ref="A4:A7"/>
    <mergeCell ref="A8:A11"/>
    <mergeCell ref="A12:A17"/>
    <mergeCell ref="B4:B7"/>
    <mergeCell ref="B8:B11"/>
    <mergeCell ref="B12:B17"/>
    <mergeCell ref="C4:C7"/>
    <mergeCell ref="C8:C11"/>
    <mergeCell ref="C12:C17"/>
  </mergeCells>
  <conditionalFormatting sqref="B1">
    <cfRule type="expression" priority="9" dxfId="0" stopIfTrue="1">
      <formula>AND(COUNTIF($B$1,B1)&gt;1,NOT(ISBLANK(B1)))</formula>
    </cfRule>
    <cfRule type="expression" priority="10" dxfId="0" stopIfTrue="1">
      <formula>AND(COUNTIF($B$1,B1)&gt;1,NOT(ISBLANK(B1)))</formula>
    </cfRule>
    <cfRule type="expression" priority="11" dxfId="0" stopIfTrue="1">
      <formula>AND(COUNTIF($B$1,B1)&gt;1,NOT(ISBLANK(B1)))</formula>
    </cfRule>
  </conditionalFormatting>
  <conditionalFormatting sqref="B12">
    <cfRule type="expression" priority="5" dxfId="0" stopIfTrue="1">
      <formula>AND(COUNTIF($B$1,C12)+COUNTIF($B$3:$B$4,C12)+COUNTIF(#REF!,C12)+COUNTIF($B$15:$B$65534,C12)&gt;1,NOT(ISBLANK(C12)))</formula>
    </cfRule>
    <cfRule type="expression" priority="6" dxfId="0" stopIfTrue="1">
      <formula>AND(COUNTIF($B$1,C12)+COUNTIF($B$3:$B$4,C12)+COUNTIF(#REF!,C12)+COUNTIF($B$15:$B$65534,C12)&gt;1,NOT(ISBLANK(C12)))</formula>
    </cfRule>
    <cfRule type="expression" priority="8" dxfId="0" stopIfTrue="1">
      <formula>AND(COUNTIF($B$1,C12)+COUNTIF($B$3:$B$4,C12)+COUNTIF(#REF!,C12)+COUNTIF($B$15:$B$65534,C12)&gt;1,NOT(ISBLANK(C12)))</formula>
    </cfRule>
  </conditionalFormatting>
  <conditionalFormatting sqref="C12">
    <cfRule type="expression" priority="7" dxfId="0" stopIfTrue="1">
      <formula>AND(COUNTIF($C$12,C12)&gt;1,NOT(ISBLANK(C12)))</formula>
    </cfRule>
  </conditionalFormatting>
  <printOptions horizontalCentered="1"/>
  <pageMargins left="0.4722222222222222" right="0.3541666666666667" top="0.5902777777777778" bottom="0.7083333333333334" header="0.5" footer="0.5"/>
  <pageSetup horizontalDpi="600" verticalDpi="600" orientation="landscape" paperSize="1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8456</dc:creator>
  <cp:keywords/>
  <dc:description/>
  <cp:lastModifiedBy>Administrator</cp:lastModifiedBy>
  <cp:lastPrinted>2020-08-21T08:43:08Z</cp:lastPrinted>
  <dcterms:created xsi:type="dcterms:W3CDTF">2017-03-27T02:57:00Z</dcterms:created>
  <dcterms:modified xsi:type="dcterms:W3CDTF">2023-06-21T00:54:54Z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14A38107AB2C4E9BAFA926994632B93E_13</vt:lpwstr>
  </property>
</Properties>
</file>