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部门及岗位职责" sheetId="1" r:id="rId1"/>
  </sheets>
  <definedNames>
    <definedName name="_xlnm._FilterDatabase" localSheetId="0" hidden="1">部门及岗位职责!$A$3:$E$8</definedName>
  </definedNames>
  <calcPr calcId="144525"/>
</workbook>
</file>

<file path=xl/sharedStrings.xml><?xml version="1.0" encoding="utf-8"?>
<sst xmlns="http://schemas.openxmlformats.org/spreadsheetml/2006/main" count="24" uniqueCount="23">
  <si>
    <t>附件1：</t>
  </si>
  <si>
    <t>能源公司中层管理岗位职责和要求</t>
  </si>
  <si>
    <t>序号</t>
  </si>
  <si>
    <t>部门</t>
  </si>
  <si>
    <t>需求岗位</t>
  </si>
  <si>
    <t>需求
人数</t>
  </si>
  <si>
    <t>主要岗位职责</t>
  </si>
  <si>
    <t>任职要求</t>
  </si>
  <si>
    <t>综合管理部</t>
  </si>
  <si>
    <t>经理</t>
  </si>
  <si>
    <t>1.主持部门全面工作，制定部门工作规划，并统筹组织实施；
2.统筹公司制度体系建设、组织建立和完善公司管理体系及制度修订，定期组织梳理并优化公司的各项管理流程及权限设置；
3.负责公司人力资源管理工作、行政后勤、党务、法务等；
4.组织推进公司经营目标管理相关工作，以及督办重点专项工作；
5.负责团队建设与培养，绩效考核及反馈；
6.完成上级交办的其他工作。</t>
  </si>
  <si>
    <t>1.45周岁及以下 ，特别优秀者年龄可适当放宽;
2.本科及以上学历，行政管理、经管类、文史类相关专业，具有中级职称者、中共党员优先考虑；
3.5年及以上办公室管理相关工作经验；
4.掌握行政、经济、管理、社会、法律、文秘等相关知识，
5.具备较强的文案写作、组织协调、沟通表达、团队建设、执行能力；
6.具备较强的工作责任感，廉洁自律，正直担当，主动作为，勇于创新；
7.具备正常履行职责的身体条件。</t>
  </si>
  <si>
    <t>副经理（工程管理方向）</t>
  </si>
  <si>
    <t>1.协助部门负责人对本部门成员的日常管理作;
2.协助部门负责人完成公司制度体系建设，推动公司制度实施;
3.协助部门负责人推进公司经营目标管理相关工作，以及督办重点专项工作;制定项目管理计划，对项目前期筛选、方案编制；
4.负责项目的施工建设以及管理施工项目进度及质量、安全、后续的运行等
5.负责统筹项目招标采购工作。
6.负责统筹、协调解决工程项目运作过程中的技术问题。
7.完成上级领导交办的其他工作。</t>
  </si>
  <si>
    <t>1.45周岁及以下 ，特别优秀者年龄可适当放宽;
2.本科及以上，机电、电气自动化等相关专业；
3.具有机电专业一级或二级建造师执业资格优先；
4.具有5年以上发电项目施工管理工作经验，能独立负责光伏发电等新能源项目施工管理；
5.熟悉相关施工规范和标准，熟悉CAD等软件操作；
6.具备较强的工作责任感，廉洁自律，正直担当，主动作为，追求卓越，勇于创新，适应出差；
7.具备正常履职的身体条件，符合有关法律法规规定的资格要求。</t>
  </si>
  <si>
    <t>投资开发部</t>
  </si>
  <si>
    <t>1.负责公司投资开发部投资工作，根据公司发展战略，负责寻找、储备、筛选符合公司战略的投资类项目，建立畅通的项目拓展渠道；
2.负责对接广发信德、Pre-Reits基金的项目开发并跟进落实。
3.组织投资团队开展项目尽职调查、编写项目可研报告、提交过会审议等；
4.负责开展项目运营交接、投后管理等工作； 
5.完成上级领导交办的其他工作任务。</t>
  </si>
  <si>
    <t>1.45周岁及以下 ，特别优秀者年龄可适当放宽;
2.本科及以上学历，投资、财经、法律等相关专业优先考虑；
3.5年以上工作经验，熟悉新能源/其他新兴行业，有成功投资并购项目工作经验者优先；
4.具有较强的学习能力，有钻研精神，能快速对环保、新能源及其他新兴行业政策、动态及趋势进行深入的理解和学习；熟悉新能源领域全产业链者优先；
5.具有良好的沟通协调、人际交往能力，诚实守信、性格开朗，作风严谨，及团队合作精神，适应出差；
6.具备正常履职的身体条件，符合有关法律法规规定的资格要求。</t>
  </si>
  <si>
    <t>副经理</t>
  </si>
  <si>
    <t>1.协助公司项目投资测算的战略性分析，为公司决策提供数据和依据。
2.负责组织项目数据整理及投资价值、风险评估，筛选投资机会，完成项目投前审批决策工作；
3.负责投资项目商务谈判、协议文件草拟、合同签订等项目全过程工作；
4.完成上级交办的其他工作。</t>
  </si>
  <si>
    <t>1.45周岁及以下 ，特别优秀者年龄可适当放宽;
2.本科及以上学历，投资、财经、法律等相关专业优先考虑；
3.5年以上工作经验，熟悉新能源/其他新兴行业，熟悉投资模型测算分析；
4.具有较强的学习能力，有钻研精神，能快速对环保、新能源及其他新兴行业政策、动态及趋势进行深入的理解和学习；熟悉新能源领域全产业链者优先；
5.具有良好的沟通协调、人际交往能力，诚实守信、性格开朗，作风严谨，及团队合作精神，适应出差；
6.具备正常履职的身体条件，符合有关法律法规规定的资格要求。</t>
  </si>
  <si>
    <t xml:space="preserve"> 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</si>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</sst>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18" fillId="12" borderId="4" applyNumberFormat="0" applyAlignment="0" applyProtection="0">
      <alignment vertical="center"/>
    </xf>
    <xf numFmtId="0" fontId="19" fillId="13" borderId="9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/>
    <xf numFmtId="0" fontId="0" fillId="0" borderId="0" xfId="0" applyFont="1">
      <alignment vertical="center"/>
    </xf>
    <xf numFmtId="0" fontId="0" fillId="0" borderId="0" xfId="0" applyAlignment="1"/>
    <xf numFmtId="0" fontId="0" fillId="0" borderId="0" xfId="0" applyFill="1" applyAlignment="1"/>
    <xf numFmtId="0" fontId="1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8"/>
  <sheetViews>
    <sheetView tabSelected="1" zoomScale="90" zoomScaleNormal="90" topLeftCell="A3" workbookViewId="0">
      <selection activeCell="G7" sqref="G7"/>
    </sheetView>
  </sheetViews>
  <sheetFormatPr defaultColWidth="9" defaultRowHeight="13.5" outlineLevelRow="7"/>
  <cols>
    <col min="1" max="1" width="4.875" style="4" customWidth="1"/>
    <col min="2" max="2" width="10" style="4" customWidth="1"/>
    <col min="3" max="3" width="14.5" style="4" customWidth="1"/>
    <col min="4" max="4" width="5.75" style="4" customWidth="1"/>
    <col min="5" max="5" width="83.75" style="5" customWidth="1"/>
    <col min="6" max="6" width="81.1083333333333" style="4" customWidth="1"/>
    <col min="7" max="16384" width="9" style="4"/>
  </cols>
  <sheetData>
    <row r="1" s="1" customFormat="1" ht="33" customHeight="1" spans="1:5">
      <c r="A1" s="1" t="s">
        <v>0</v>
      </c>
      <c r="E1" s="6"/>
    </row>
    <row r="2" ht="39.75" customHeight="1" spans="1:6">
      <c r="A2" s="7" t="s">
        <v>1</v>
      </c>
      <c r="B2" s="7"/>
      <c r="C2" s="7"/>
      <c r="D2" s="7"/>
      <c r="E2" s="7"/>
      <c r="F2" s="7"/>
    </row>
    <row r="3" s="2" customFormat="1" ht="44.1" customHeight="1" spans="1:6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</row>
    <row r="4" s="2" customFormat="1" ht="135" customHeight="1" spans="1:6">
      <c r="A4" s="10">
        <f>ROW()-3</f>
        <v>1</v>
      </c>
      <c r="B4" s="11" t="s">
        <v>8</v>
      </c>
      <c r="C4" s="10" t="s">
        <v>9</v>
      </c>
      <c r="D4" s="10">
        <v>1</v>
      </c>
      <c r="E4" s="12" t="s">
        <v>10</v>
      </c>
      <c r="F4" s="12" t="s">
        <v>11</v>
      </c>
    </row>
    <row r="5" s="2" customFormat="1" ht="145" customHeight="1" spans="1:6">
      <c r="A5" s="10">
        <f>ROW()-3</f>
        <v>2</v>
      </c>
      <c r="B5" s="13"/>
      <c r="C5" s="10" t="s">
        <v>12</v>
      </c>
      <c r="D5" s="10">
        <v>1</v>
      </c>
      <c r="E5" s="14" t="s">
        <v>13</v>
      </c>
      <c r="F5" s="14" t="s">
        <v>14</v>
      </c>
    </row>
    <row r="6" s="2" customFormat="1" ht="151" customHeight="1" spans="1:6">
      <c r="A6" s="10">
        <f>ROW()-3</f>
        <v>3</v>
      </c>
      <c r="B6" s="11" t="s">
        <v>15</v>
      </c>
      <c r="C6" s="10" t="s">
        <v>9</v>
      </c>
      <c r="D6" s="15">
        <v>1</v>
      </c>
      <c r="E6" s="14" t="s">
        <v>16</v>
      </c>
      <c r="F6" s="14" t="s">
        <v>17</v>
      </c>
    </row>
    <row r="7" s="2" customFormat="1" ht="122" customHeight="1" spans="1:12">
      <c r="A7" s="10">
        <f>ROW()-3</f>
        <v>4</v>
      </c>
      <c r="B7" s="13"/>
      <c r="C7" s="15" t="s">
        <v>18</v>
      </c>
      <c r="D7" s="15">
        <v>1</v>
      </c>
      <c r="E7" s="14" t="s">
        <v>19</v>
      </c>
      <c r="F7" s="14" t="s">
        <v>20</v>
      </c>
      <c r="L7" s="2" t="s">
        <v>21</v>
      </c>
    </row>
    <row r="8" s="3" customFormat="1" ht="36" customHeight="1" spans="1:5">
      <c r="A8" s="15" t="s">
        <v>22</v>
      </c>
      <c r="B8" s="15"/>
      <c r="C8" s="15"/>
      <c r="D8" s="15">
        <f>SUM(D4:D7)</f>
        <v>4</v>
      </c>
      <c r="E8" s="16"/>
    </row>
  </sheetData>
  <mergeCells count="4">
    <mergeCell ref="A2:F2"/>
    <mergeCell ref="A8:C8"/>
    <mergeCell ref="B4:B5"/>
    <mergeCell ref="B6:B7"/>
  </mergeCells>
  <pageMargins left="0.62992125984252" right="0.354330708661417" top="0.275590551181102" bottom="0.275590551181102" header="0.236220472440945" footer="0.31496062992126"/>
  <pageSetup paperSize="9" scale="56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部门及岗位职责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2022-09-13T08:32:00Z</dcterms:created>
  <cp:lastPrinted>2023-05-17T01:48:00Z</cp:lastPrinted>
  <dcterms:modified xsi:type="dcterms:W3CDTF">2023-07-17T09:22:33Z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C57A58C7F76949D3BCAECA9C7835E8AE_13</vt:lpwstr>
  </property>
  <property fmtid="{D5CDD505-2E9C-101B-9397-08002B2CF9AE}" pid="3" name="KSOProductBuildVer">
    <vt:lpwstr>2052-11.1.0.14309</vt:lpwstr>
  </property>
</Properties>
</file>