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Area" localSheetId="0">'sheet1'!$A$1:$L$37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<sst xmlns="http://schemas.openxmlformats.org/spreadsheetml/2006/main" count="363" uniqueCount="171">
  <si>
    <r>
      <t>附件：</t>
    </r>
    <r>
      <rPr>
        <sz val="18"/>
        <rFont val="方正小标宋简体"/>
        <family val="0"/>
      </rPr>
      <t xml:space="preserve">
                                                              2023年衢州市柯城区医疗卫生事业单位公开招聘工作人员计划表</t>
    </r>
  </si>
  <si>
    <t>岗位代码</t>
  </si>
  <si>
    <t>招聘单位</t>
  </si>
  <si>
    <t>拟招聘人数</t>
  </si>
  <si>
    <t>拟招聘岗位</t>
  </si>
  <si>
    <t>所学专业</t>
  </si>
  <si>
    <t>学历要求</t>
  </si>
  <si>
    <t>职称要求</t>
  </si>
  <si>
    <t>注册执业范围要求</t>
  </si>
  <si>
    <t>其他要求</t>
  </si>
  <si>
    <t>咨询电话</t>
  </si>
  <si>
    <t>笔试科目</t>
  </si>
  <si>
    <t>备注</t>
  </si>
  <si>
    <t>01</t>
  </si>
  <si>
    <t>柯城区人民医院医共体总院</t>
  </si>
  <si>
    <t>放射医师</t>
  </si>
  <si>
    <r>
      <t>本科所学专业：临床医学、医学影像学、医学影像、放射医学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研究生所学专业：临床医学、影像医学与核医学、放射影像学、核医学、放射医学</t>
    </r>
  </si>
  <si>
    <t>本科及以上</t>
  </si>
  <si>
    <t>执业医师及以上</t>
  </si>
  <si>
    <t>医学影像和放射治疗</t>
  </si>
  <si>
    <r>
      <t>35</t>
    </r>
    <r>
      <rPr>
        <sz val="10"/>
        <rFont val="宋体"/>
        <family val="0"/>
      </rPr>
      <t>周岁及以下（中级及以上职称人员年龄放宽至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周岁及以下），县级及以上医院工作满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</t>
    </r>
  </si>
  <si>
    <t>0570-8560186</t>
  </si>
  <si>
    <t>放射相关知识</t>
  </si>
  <si>
    <t>02</t>
  </si>
  <si>
    <t>检验技师</t>
  </si>
  <si>
    <r>
      <t>本科所学专业：医学检验、医学检验技术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研究生所学专业：医学检验技术、医学检验学</t>
    </r>
  </si>
  <si>
    <t>检验技士及以上</t>
  </si>
  <si>
    <t>无</t>
  </si>
  <si>
    <r>
      <t>35</t>
    </r>
    <r>
      <rPr>
        <sz val="10"/>
        <rFont val="宋体"/>
        <family val="0"/>
      </rPr>
      <t>周岁及以下（中级及以上职称人员年龄放宽至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周岁及以下），县级及以上医院检验或病理岗位工作满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</t>
    </r>
  </si>
  <si>
    <t>医学检验相关知识</t>
  </si>
  <si>
    <t>03</t>
  </si>
  <si>
    <t>放射（放疗）技师</t>
  </si>
  <si>
    <r>
      <t>本科所学专业：医学影像、医学影像学、医学影像技术、放射医学、临床医学、放射治疗技术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研究生所学专业：放射影像学、医学影像技术、医学影像技术学、介入放射学、放射治疗物理技术、放射治疗物理学、放射医学</t>
    </r>
  </si>
  <si>
    <t>放射技士及以上</t>
  </si>
  <si>
    <r>
      <t>35</t>
    </r>
    <r>
      <rPr>
        <sz val="10"/>
        <rFont val="宋体"/>
        <family val="0"/>
      </rPr>
      <t>周岁及以下（中级及以上职称人员年龄放宽至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周岁及以下），县级及以上医院放射或放疗岗位工作满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</t>
    </r>
  </si>
  <si>
    <t>04</t>
  </si>
  <si>
    <t>康复技师</t>
  </si>
  <si>
    <r>
      <t>本科所学专业：康复治疗学、临床医学</t>
    </r>
    <r>
      <rPr>
        <sz val="10"/>
        <rFont val="Times New Roman"/>
        <family val="1"/>
      </rPr>
      <t xml:space="preserve">               
 </t>
    </r>
    <r>
      <rPr>
        <sz val="10"/>
        <rFont val="宋体"/>
        <family val="0"/>
      </rPr>
      <t>研究生所学专业：康复治疗学、临床医学</t>
    </r>
  </si>
  <si>
    <t>康复技师及以上</t>
  </si>
  <si>
    <r>
      <t>35</t>
    </r>
    <r>
      <rPr>
        <sz val="10"/>
        <rFont val="宋体"/>
        <family val="0"/>
      </rPr>
      <t>周岁及以下，县级及以上医院工作满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</t>
    </r>
  </si>
  <si>
    <t>康复治疗学相关知识</t>
  </si>
  <si>
    <t>05</t>
  </si>
  <si>
    <t>药剂师</t>
  </si>
  <si>
    <r>
      <t>本科所学专业：药学、临床药学</t>
    </r>
    <r>
      <rPr>
        <sz val="10"/>
        <rFont val="Times New Roman"/>
        <family val="1"/>
      </rPr>
      <t xml:space="preserve">                                     
</t>
    </r>
    <r>
      <rPr>
        <sz val="10"/>
        <rFont val="宋体"/>
        <family val="0"/>
      </rPr>
      <t>研究生所学专业：药学、药剂学、临床药学</t>
    </r>
  </si>
  <si>
    <t>药剂师及以上</t>
  </si>
  <si>
    <r>
      <t>35</t>
    </r>
    <r>
      <rPr>
        <sz val="10"/>
        <rFont val="宋体"/>
        <family val="0"/>
      </rPr>
      <t>周岁及以下（中级及以上职称人员年龄放宽至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周岁及以下），县级及以上医院药剂岗位工作满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</t>
    </r>
  </si>
  <si>
    <t>药学相关知识</t>
  </si>
  <si>
    <t>06</t>
  </si>
  <si>
    <t>护理</t>
  </si>
  <si>
    <r>
      <t>专科所学专业：护理、涉外护理、助产</t>
    </r>
    <r>
      <rPr>
        <sz val="10"/>
        <rFont val="Times New Roman"/>
        <family val="1"/>
      </rPr>
      <t xml:space="preserve">                                                    </t>
    </r>
    <r>
      <rPr>
        <sz val="10"/>
        <rFont val="宋体"/>
        <family val="0"/>
      </rPr>
      <t>本科所学专业：护理、护理学、助产学</t>
    </r>
    <r>
      <rPr>
        <sz val="10"/>
        <rFont val="Times New Roman"/>
        <family val="1"/>
      </rPr>
      <t xml:space="preserve">                                                </t>
    </r>
    <r>
      <rPr>
        <sz val="10"/>
        <rFont val="宋体"/>
        <family val="0"/>
      </rPr>
      <t>研究生所学专业：护理、护理学、临床护理学、社区护理学</t>
    </r>
  </si>
  <si>
    <t>大专及以上</t>
  </si>
  <si>
    <t>护士及以上</t>
  </si>
  <si>
    <r>
      <t>30</t>
    </r>
    <r>
      <rPr>
        <sz val="10"/>
        <rFont val="宋体"/>
        <family val="0"/>
      </rPr>
      <t>周岁及以下（中级及以上职称人员年龄放宽至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周岁及以下），县级及以上医院护理岗位工作满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</t>
    </r>
  </si>
  <si>
    <t>护理学相关知识</t>
  </si>
  <si>
    <t>07</t>
  </si>
  <si>
    <t>医学装备科</t>
  </si>
  <si>
    <r>
      <t>本科所学专业：计算机科学与技术、电气工程及其自动化、生物医学工程</t>
    </r>
    <r>
      <rPr>
        <sz val="10"/>
        <rFont val="Times New Roman"/>
        <family val="1"/>
      </rPr>
      <t xml:space="preserve">          
</t>
    </r>
    <r>
      <rPr>
        <sz val="10"/>
        <rFont val="宋体"/>
        <family val="0"/>
      </rPr>
      <t>研究生所学专业：计算机科学与技术、生物医学工程</t>
    </r>
  </si>
  <si>
    <r>
      <t>35</t>
    </r>
    <r>
      <rPr>
        <sz val="10"/>
        <rFont val="宋体"/>
        <family val="0"/>
      </rPr>
      <t>周岁及以下，县级及以上医院医学装备岗位工作满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年，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年应届毕业生工作经验不作要求</t>
    </r>
  </si>
  <si>
    <t>综合基础知识</t>
  </si>
  <si>
    <t>08</t>
  </si>
  <si>
    <t>财务</t>
  </si>
  <si>
    <r>
      <t>本科所学专业：会计学、会计、财务管理、财务会计与审计</t>
    </r>
    <r>
      <rPr>
        <sz val="10"/>
        <rFont val="Times New Roman"/>
        <family val="1"/>
      </rPr>
      <t xml:space="preserve">                                                      
</t>
    </r>
    <r>
      <rPr>
        <sz val="10"/>
        <rFont val="宋体"/>
        <family val="0"/>
      </rPr>
      <t>研究生所学专业：财务管理、财务学、会计、会计学</t>
    </r>
  </si>
  <si>
    <r>
      <t>35</t>
    </r>
    <r>
      <rPr>
        <sz val="10"/>
        <rFont val="宋体"/>
        <family val="0"/>
      </rPr>
      <t>周岁及以下，县级及以上医院财务科岗位工作满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</t>
    </r>
  </si>
  <si>
    <t>09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</si>
  <si>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外科医师</t>
    </r>
  </si>
  <si>
    <t>不限</t>
  </si>
  <si>
    <t>外科</t>
  </si>
  <si>
    <r>
      <t>35</t>
    </r>
    <r>
      <rPr>
        <sz val="10"/>
        <rFont val="宋体"/>
        <family val="0"/>
      </rPr>
      <t>周岁及以下（中级及以上职称人员年龄可放宽至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周岁及以下），从事外科或骨科工作满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</t>
    </r>
  </si>
  <si>
    <t>0570-3037330</t>
  </si>
  <si>
    <t>临床医学基础知识</t>
  </si>
  <si>
    <t>区招乡用</t>
  </si>
  <si>
    <t>10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</si>
  <si>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全科医师</t>
    </r>
    <r>
      <rPr>
        <sz val="10"/>
        <rFont val="Times New Roman"/>
        <family val="1"/>
      </rPr>
      <t>1</t>
    </r>
  </si>
  <si>
    <r>
      <t>35</t>
    </r>
    <r>
      <rPr>
        <sz val="10"/>
        <rFont val="宋体"/>
        <family val="0"/>
      </rPr>
      <t>周岁及以下（中级及以上职称人员年龄可放宽至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周岁及以下）</t>
    </r>
  </si>
  <si>
    <t>11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</si>
  <si>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全科医师</t>
    </r>
    <r>
      <rPr>
        <sz val="10"/>
        <rFont val="Times New Roman"/>
        <family val="1"/>
      </rPr>
      <t>2</t>
    </r>
  </si>
  <si>
    <t>执业助理医师及以上</t>
  </si>
  <si>
    <t>12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</si>
  <si>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中医师</t>
    </r>
  </si>
  <si>
    <t>中医类、中西医结合类</t>
  </si>
  <si>
    <t>中医学相关知识</t>
  </si>
  <si>
    <t>13</t>
  </si>
  <si>
    <t>医共体分院
口腔医师</t>
  </si>
  <si>
    <t>口腔</t>
  </si>
  <si>
    <t>口腔医学相关知识</t>
  </si>
  <si>
    <t>14</t>
  </si>
  <si>
    <r>
      <t>医共体分院</t>
    </r>
    <r>
      <rPr>
        <sz val="10"/>
        <rFont val="Times New Roman"/>
        <family val="1"/>
      </rPr>
      <t xml:space="preserve">
B</t>
    </r>
    <r>
      <rPr>
        <sz val="10"/>
        <rFont val="宋体"/>
        <family val="0"/>
      </rPr>
      <t>超医师</t>
    </r>
  </si>
  <si>
    <t>超声相关知识</t>
  </si>
  <si>
    <t>15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</si>
  <si>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放射技师</t>
    </r>
  </si>
  <si>
    <t>放射技师及以上</t>
  </si>
  <si>
    <t>16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</si>
  <si>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药剂师</t>
    </r>
  </si>
  <si>
    <r>
      <t>本科所学专业：药学、临床药学</t>
    </r>
    <r>
      <rPr>
        <sz val="10"/>
        <rFont val="Times New Roman"/>
        <family val="1"/>
      </rPr>
      <t xml:space="preserve">                                       
</t>
    </r>
    <r>
      <rPr>
        <sz val="10"/>
        <rFont val="宋体"/>
        <family val="0"/>
      </rPr>
      <t>研究生所学专业：药学、临床药学</t>
    </r>
  </si>
  <si>
    <t>17</t>
  </si>
  <si>
    <r>
      <t>医共体分院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中药师</t>
    </r>
  </si>
  <si>
    <r>
      <t>本科所学专业：中药学</t>
    </r>
    <r>
      <rPr>
        <sz val="10"/>
        <rFont val="Times New Roman"/>
        <family val="1"/>
      </rPr>
      <t xml:space="preserve">                                
</t>
    </r>
    <r>
      <rPr>
        <sz val="10"/>
        <rFont val="宋体"/>
        <family val="0"/>
      </rPr>
      <t>研究生所学专业：中药学、临床中药学</t>
    </r>
  </si>
  <si>
    <t>中药师及以上</t>
  </si>
  <si>
    <t>中药学相关知识</t>
  </si>
  <si>
    <t>18</t>
  </si>
  <si>
    <t>柯城区中医医院医共体总院</t>
  </si>
  <si>
    <r>
      <t>护理</t>
    </r>
    <r>
      <rPr>
        <sz val="10"/>
        <rFont val="Times New Roman"/>
        <family val="1"/>
      </rPr>
      <t>1</t>
    </r>
  </si>
  <si>
    <r>
      <t>30</t>
    </r>
    <r>
      <rPr>
        <sz val="10"/>
        <rFont val="宋体"/>
        <family val="0"/>
      </rPr>
      <t>周岁及以下（中级及以上职称人员年龄放宽至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周岁及以下），县级及以上医院护理岗位工作满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</t>
    </r>
  </si>
  <si>
    <t>0570-8770061</t>
  </si>
  <si>
    <t>19</t>
  </si>
  <si>
    <r>
      <t>护理</t>
    </r>
    <r>
      <rPr>
        <sz val="10"/>
        <rFont val="Times New Roman"/>
        <family val="1"/>
      </rPr>
      <t>2</t>
    </r>
  </si>
  <si>
    <t>本科所学专业：护理、护理学、助产学
研究生所学专业：护理、护理学、临床护理学、社区护理学</t>
  </si>
  <si>
    <t>主管护师及以上</t>
  </si>
  <si>
    <r>
      <t>35</t>
    </r>
    <r>
      <rPr>
        <sz val="10"/>
        <rFont val="宋体"/>
        <family val="0"/>
      </rPr>
      <t>周岁及以下，县级及以上医院重症医学科护理岗位工作满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</t>
    </r>
  </si>
  <si>
    <t>20</t>
  </si>
  <si>
    <t>眼科医师</t>
  </si>
  <si>
    <r>
      <t>本科所学专业：中医学类；中西医临床医学</t>
    </r>
    <r>
      <rPr>
        <sz val="10"/>
        <rFont val="Times New Roman"/>
        <family val="1"/>
      </rPr>
      <t xml:space="preserve">                             </t>
    </r>
    <r>
      <rPr>
        <sz val="10"/>
        <rFont val="宋体"/>
        <family val="0"/>
      </rPr>
      <t>研究生所学专业：中医学类、中西医结合类</t>
    </r>
  </si>
  <si>
    <r>
      <t>40</t>
    </r>
    <r>
      <rPr>
        <sz val="10"/>
        <rFont val="宋体"/>
        <family val="0"/>
      </rPr>
      <t>周岁及以下（中级职称人员年龄放宽至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周岁及以下，副高及以上职称人员年龄放宽至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周岁及以下），县级及以上医院眼科岗位工作满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年，初级职称人员需同时取得规培合格证</t>
    </r>
  </si>
  <si>
    <t>21</t>
  </si>
  <si>
    <t>耳鼻喉科医师</t>
  </si>
  <si>
    <r>
      <t>40</t>
    </r>
    <r>
      <rPr>
        <sz val="10"/>
        <rFont val="宋体"/>
        <family val="0"/>
      </rPr>
      <t>周岁及以下（中级职称人员年龄放宽至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周岁及以下，副高及以上职称人员年龄放宽至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周岁及以下），县级及以上医院耳鼻喉科岗位工作满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年，初级职称人员需同时取得规培合格证</t>
    </r>
  </si>
  <si>
    <t>22</t>
  </si>
  <si>
    <t>皮肤科医师</t>
  </si>
  <si>
    <r>
      <t>35</t>
    </r>
    <r>
      <rPr>
        <sz val="10"/>
        <rFont val="宋体"/>
        <family val="0"/>
      </rPr>
      <t>周岁及以下（中级职称人员年龄放宽至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周岁及以下，副高及以上职称人员年龄放宽至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周岁及以下），县级及以上医院皮肤科岗位工作满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年，初级职称人员需同时取得规培合格证</t>
    </r>
  </si>
  <si>
    <t>23</t>
  </si>
  <si>
    <t>重症医学科医师</t>
  </si>
  <si>
    <r>
      <t>35</t>
    </r>
    <r>
      <rPr>
        <sz val="10"/>
        <rFont val="宋体"/>
        <family val="0"/>
      </rPr>
      <t>周岁及以下（中级职称人员年龄放宽至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周岁及以下，副高及以上职称人员年龄放宽至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周岁及以下），县级及以上医院重症医学科岗位工作满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年，初级职称人员需同时取得规培合格证</t>
    </r>
  </si>
  <si>
    <t>24</t>
  </si>
  <si>
    <t>麻醉医师</t>
  </si>
  <si>
    <r>
      <t>本科所学专业：临床医学、麻醉学</t>
    </r>
    <r>
      <rPr>
        <sz val="10"/>
        <rFont val="Times New Roman"/>
        <family val="1"/>
      </rPr>
      <t xml:space="preserve">                                    
</t>
    </r>
    <r>
      <rPr>
        <sz val="10"/>
        <rFont val="宋体"/>
        <family val="0"/>
      </rPr>
      <t>研究生所学专业：临床医学、麻醉学</t>
    </r>
  </si>
  <si>
    <t>麻醉</t>
  </si>
  <si>
    <r>
      <t>40</t>
    </r>
    <r>
      <rPr>
        <sz val="10"/>
        <rFont val="宋体"/>
        <family val="0"/>
      </rPr>
      <t>周岁及以下（中级职称人员年龄放宽至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周岁及以下，副高及以上职称人员年龄放宽至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周岁及以下），初级职称人员需同时取得规培合格证</t>
    </r>
  </si>
  <si>
    <t>25</t>
  </si>
  <si>
    <t>心电图医师</t>
  </si>
  <si>
    <r>
      <t>本科所学专业：临床医学、医学影像学、医学影像</t>
    </r>
    <r>
      <rPr>
        <sz val="10"/>
        <rFont val="Times New Roman"/>
        <family val="1"/>
      </rPr>
      <t xml:space="preserve">                                         </t>
    </r>
    <r>
      <rPr>
        <sz val="10"/>
        <rFont val="宋体"/>
        <family val="0"/>
      </rPr>
      <t>研究生所学专业：临床医学、影像医学与核医学、放射影像学、核医学</t>
    </r>
  </si>
  <si>
    <r>
      <t>35</t>
    </r>
    <r>
      <rPr>
        <sz val="10"/>
        <rFont val="宋体"/>
        <family val="0"/>
      </rPr>
      <t>周岁及以下（中级职称人员年龄放宽至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周岁及以下，副高及以上职称人员年龄放宽至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周岁及以下），初级职称人员需同时取得规培合格证</t>
    </r>
  </si>
  <si>
    <t>26</t>
  </si>
  <si>
    <t>柯城区妇幼保健院</t>
  </si>
  <si>
    <r>
      <t>1.35</t>
    </r>
    <r>
      <rPr>
        <sz val="10"/>
        <rFont val="宋体"/>
        <family val="0"/>
      </rPr>
      <t>周岁及以下（中级职称人员年龄放宽至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周岁及以下，副高及以上职称人员年龄放宽至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周岁及以下）</t>
    </r>
    <r>
      <rPr>
        <sz val="10"/>
        <rFont val="Times New Roman"/>
        <family val="1"/>
      </rPr>
      <t xml:space="preserve">
2.2023</t>
    </r>
    <r>
      <rPr>
        <sz val="10"/>
        <rFont val="宋体"/>
        <family val="0"/>
      </rPr>
      <t>届应届毕业生无职称要求</t>
    </r>
  </si>
  <si>
    <t>0570-8035166</t>
  </si>
  <si>
    <t>27</t>
  </si>
  <si>
    <r>
      <t>本科所学专业：康复治疗学、中医康复学</t>
    </r>
    <r>
      <rPr>
        <sz val="10"/>
        <rFont val="Times New Roman"/>
        <family val="1"/>
      </rPr>
      <t xml:space="preserve">                                   
</t>
    </r>
    <r>
      <rPr>
        <sz val="10"/>
        <rFont val="宋体"/>
        <family val="0"/>
      </rPr>
      <t>研究生所学专业：康复治疗学、中医康复学、康复医学与理疗学</t>
    </r>
  </si>
  <si>
    <r>
      <t>35</t>
    </r>
    <r>
      <rPr>
        <sz val="10"/>
        <rFont val="宋体"/>
        <family val="0"/>
      </rPr>
      <t>周岁及以下</t>
    </r>
  </si>
  <si>
    <t>28</t>
  </si>
  <si>
    <t>病案管理</t>
  </si>
  <si>
    <r>
      <t>本科所学专业：公共事业管理、医学信息工程、卫生事业管理</t>
    </r>
    <r>
      <rPr>
        <sz val="10"/>
        <rFont val="Times New Roman"/>
        <family val="1"/>
      </rPr>
      <t xml:space="preserve">
 </t>
    </r>
    <r>
      <rPr>
        <sz val="10"/>
        <rFont val="宋体"/>
        <family val="0"/>
      </rPr>
      <t>研究生所学专业：卫生信息管理、医学信息工程、卫生事业管理、卫生事业管理学</t>
    </r>
    <r>
      <rPr>
        <sz val="10"/>
        <rFont val="Times New Roman"/>
        <family val="1"/>
      </rPr>
      <t xml:space="preserve"> </t>
    </r>
  </si>
  <si>
    <t>病案信息技术师及以上</t>
  </si>
  <si>
    <r>
      <t>35</t>
    </r>
    <r>
      <rPr>
        <sz val="10"/>
        <rFont val="宋体"/>
        <family val="0"/>
      </rPr>
      <t>周岁及以下，病案信息技术中级及以上职称放宽至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</t>
    </r>
  </si>
  <si>
    <t>29</t>
  </si>
  <si>
    <t>护理1</t>
  </si>
  <si>
    <r>
      <t>本科所学专业：护理、护理学、助产学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研究生所学专业：护理、护理学、临床护理学、社区护理学</t>
    </r>
  </si>
  <si>
    <t>40周岁及以下，县级及以上医院护理岗位工作满3年</t>
  </si>
  <si>
    <t>30</t>
  </si>
  <si>
    <t>护理2</t>
  </si>
  <si>
    <r>
      <t>本科所学专业：护理、护理学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研究生所学专业：护理、护理学、临床护理学、社区护理学</t>
    </r>
  </si>
  <si>
    <r>
      <t>30</t>
    </r>
    <r>
      <rPr>
        <sz val="10"/>
        <rFont val="宋体"/>
        <family val="0"/>
      </rPr>
      <t>周岁及以下，县级及以上医院护理岗位工作满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</t>
    </r>
  </si>
  <si>
    <t>31</t>
  </si>
  <si>
    <t>助产士</t>
  </si>
  <si>
    <r>
      <t>本科所学专业：助产学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研究生所学专业：护理、护理学、临床护理学</t>
    </r>
  </si>
  <si>
    <r>
      <t>30</t>
    </r>
    <r>
      <rPr>
        <sz val="10"/>
        <rFont val="宋体"/>
        <family val="0"/>
      </rPr>
      <t>周岁及以下，县级及以上医院护理或助产岗位工作满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</t>
    </r>
  </si>
  <si>
    <t>32</t>
  </si>
  <si>
    <t>营养技师</t>
  </si>
  <si>
    <r>
      <t>本科所学专业：临床医学类；营养与食品卫生、食品卫生与营养学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研究生所学专业：临床医学类；营养与食品卫生学、临床营养</t>
    </r>
  </si>
  <si>
    <t>执业医师或营养技师及以上</t>
  </si>
  <si>
    <r>
      <t>35</t>
    </r>
    <r>
      <rPr>
        <sz val="10"/>
        <rFont val="宋体"/>
        <family val="0"/>
      </rPr>
      <t>周岁及以下（中级职称人员年龄放宽至40周岁及以下，副高及以上职称人员年龄放宽至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周岁及以下）</t>
    </r>
  </si>
  <si>
    <t>医学营养相关知识</t>
  </si>
  <si>
    <t>33</t>
  </si>
  <si>
    <t>针灸推拿医师</t>
  </si>
  <si>
    <r>
      <t>本科所学专业：针灸推拿学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研究生所学专业：针灸推拿学、针灸</t>
    </r>
  </si>
  <si>
    <t>中医类</t>
  </si>
  <si>
    <r>
      <t>35</t>
    </r>
    <r>
      <rPr>
        <sz val="10"/>
        <rFont val="宋体"/>
        <family val="0"/>
      </rPr>
      <t>周岁及以下（中级职称人员年龄放宽至40周岁及以下，副高及以上职称人员年龄放宽至45周岁及以下），从事小儿推拿工作满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</t>
    </r>
  </si>
  <si>
    <t>34</t>
  </si>
  <si>
    <t>B超医师</t>
  </si>
  <si>
    <r>
      <t>本科所学专业：临床医学、医学影像学、医学影像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研究生所学专业：临床医学、影像医学与核医学、放射影像学、核医学、超声医学</t>
    </r>
  </si>
  <si>
    <r>
      <t>40</t>
    </r>
    <r>
      <rPr>
        <sz val="10"/>
        <rFont val="宋体"/>
        <family val="0"/>
      </rPr>
      <t>周岁及以下（中级职称人员年龄放宽至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周岁及以下，副高及以上职称人员年龄放宽至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周岁及以下）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</si>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</sst>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4"/>
      <name val="方正小标宋简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8"/>
      <name val="Times New Roman"/>
      <family val="1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theme="1"/>
      <name val="Times New Roman"/>
      <family val="1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24" fillId="5" borderId="6" applyNumberFormat="0" applyAlignment="0" applyProtection="0"/>
    <xf numFmtId="0" fontId="39" fillId="0" borderId="7" applyNumberFormat="0" applyFill="0" applyAlignment="0" applyProtection="0"/>
    <xf numFmtId="0" fontId="26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30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63" applyFont="1" applyFill="1" applyBorder="1" applyAlignment="1">
      <alignment horizontal="left" vertical="center" wrapText="1"/>
      <protection/>
    </xf>
    <xf numFmtId="0" fontId="7" fillId="0" borderId="9" xfId="6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9" xfId="63" applyFont="1" applyFill="1" applyBorder="1" applyAlignment="1">
      <alignment horizontal="left" vertical="center" wrapText="1"/>
      <protection/>
    </xf>
    <xf numFmtId="0" fontId="2" fillId="0" borderId="9" xfId="6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49" fontId="46" fillId="0" borderId="0" xfId="0" applyNumberFormat="1" applyFont="1" applyFill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5.625" style="6" customWidth="1"/>
    <col min="2" max="2" width="14.50390625" style="6" customWidth="1"/>
    <col min="3" max="3" width="5.875" style="8" customWidth="1"/>
    <col min="4" max="4" width="11.25390625" style="6" customWidth="1"/>
    <col min="5" max="5" width="41.125" style="9" customWidth="1"/>
    <col min="6" max="6" width="9.75390625" style="6" customWidth="1"/>
    <col min="7" max="7" width="13.50390625" style="10" customWidth="1"/>
    <col min="8" max="8" width="10.75390625" style="6" customWidth="1"/>
    <col min="9" max="9" width="28.75390625" style="11" customWidth="1"/>
    <col min="10" max="10" width="10.375" style="12" customWidth="1"/>
    <col min="11" max="11" width="11.125" style="13" customWidth="1"/>
    <col min="12" max="12" width="9.75390625" style="14" customWidth="1"/>
    <col min="13" max="13" width="25.00390625" style="0" customWidth="1"/>
  </cols>
  <sheetData>
    <row r="1" spans="1:12" ht="54" customHeight="1">
      <c r="A1" s="15" t="s">
        <v>0</v>
      </c>
      <c r="B1" s="16"/>
      <c r="C1" s="16"/>
      <c r="D1" s="16"/>
      <c r="E1" s="16"/>
      <c r="F1" s="16"/>
      <c r="G1" s="16"/>
      <c r="H1" s="16"/>
      <c r="I1" s="31"/>
      <c r="J1" s="16"/>
      <c r="K1" s="16"/>
      <c r="L1" s="32"/>
    </row>
    <row r="2" spans="1:12" s="1" customFormat="1" ht="31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33" t="s">
        <v>12</v>
      </c>
    </row>
    <row r="3" spans="1:12" s="2" customFormat="1" ht="54" customHeight="1">
      <c r="A3" s="18" t="s">
        <v>13</v>
      </c>
      <c r="B3" s="19" t="s">
        <v>14</v>
      </c>
      <c r="C3" s="19">
        <v>1</v>
      </c>
      <c r="D3" s="19" t="s">
        <v>15</v>
      </c>
      <c r="E3" s="20" t="s">
        <v>16</v>
      </c>
      <c r="F3" s="19" t="s">
        <v>17</v>
      </c>
      <c r="G3" s="19" t="s">
        <v>18</v>
      </c>
      <c r="H3" s="19" t="s">
        <v>19</v>
      </c>
      <c r="I3" s="34" t="s">
        <v>20</v>
      </c>
      <c r="J3" s="35" t="s">
        <v>21</v>
      </c>
      <c r="K3" s="19" t="s">
        <v>22</v>
      </c>
      <c r="L3" s="36"/>
    </row>
    <row r="4" spans="1:12" s="2" customFormat="1" ht="48" customHeight="1">
      <c r="A4" s="18" t="s">
        <v>23</v>
      </c>
      <c r="B4" s="19" t="s">
        <v>14</v>
      </c>
      <c r="C4" s="19">
        <v>1</v>
      </c>
      <c r="D4" s="21" t="s">
        <v>24</v>
      </c>
      <c r="E4" s="20" t="s">
        <v>25</v>
      </c>
      <c r="F4" s="19" t="s">
        <v>17</v>
      </c>
      <c r="G4" s="19" t="s">
        <v>26</v>
      </c>
      <c r="H4" s="19" t="s">
        <v>27</v>
      </c>
      <c r="I4" s="34" t="s">
        <v>28</v>
      </c>
      <c r="J4" s="35" t="s">
        <v>21</v>
      </c>
      <c r="K4" s="19" t="s">
        <v>29</v>
      </c>
      <c r="L4" s="37"/>
    </row>
    <row r="5" spans="1:12" s="2" customFormat="1" ht="60.75">
      <c r="A5" s="18" t="s">
        <v>30</v>
      </c>
      <c r="B5" s="19" t="s">
        <v>14</v>
      </c>
      <c r="C5" s="19">
        <v>1</v>
      </c>
      <c r="D5" s="19" t="s">
        <v>31</v>
      </c>
      <c r="E5" s="20" t="s">
        <v>32</v>
      </c>
      <c r="F5" s="19" t="s">
        <v>17</v>
      </c>
      <c r="G5" s="19" t="s">
        <v>33</v>
      </c>
      <c r="H5" s="19" t="s">
        <v>27</v>
      </c>
      <c r="I5" s="34" t="s">
        <v>34</v>
      </c>
      <c r="J5" s="35" t="s">
        <v>21</v>
      </c>
      <c r="K5" s="19" t="s">
        <v>22</v>
      </c>
      <c r="L5" s="38"/>
    </row>
    <row r="6" spans="1:12" s="2" customFormat="1" ht="33.75" customHeight="1">
      <c r="A6" s="18" t="s">
        <v>35</v>
      </c>
      <c r="B6" s="19" t="s">
        <v>14</v>
      </c>
      <c r="C6" s="22">
        <v>1</v>
      </c>
      <c r="D6" s="22" t="s">
        <v>36</v>
      </c>
      <c r="E6" s="23" t="s">
        <v>37</v>
      </c>
      <c r="F6" s="19" t="s">
        <v>17</v>
      </c>
      <c r="G6" s="22" t="s">
        <v>38</v>
      </c>
      <c r="H6" s="19" t="s">
        <v>27</v>
      </c>
      <c r="I6" s="39" t="s">
        <v>39</v>
      </c>
      <c r="J6" s="35" t="s">
        <v>21</v>
      </c>
      <c r="K6" s="19" t="s">
        <v>40</v>
      </c>
      <c r="L6" s="36"/>
    </row>
    <row r="7" spans="1:12" s="2" customFormat="1" ht="51" customHeight="1">
      <c r="A7" s="18" t="s">
        <v>41</v>
      </c>
      <c r="B7" s="19" t="s">
        <v>14</v>
      </c>
      <c r="C7" s="19">
        <v>1</v>
      </c>
      <c r="D7" s="19" t="s">
        <v>42</v>
      </c>
      <c r="E7" s="20" t="s">
        <v>43</v>
      </c>
      <c r="F7" s="19" t="s">
        <v>17</v>
      </c>
      <c r="G7" s="19" t="s">
        <v>44</v>
      </c>
      <c r="H7" s="19" t="s">
        <v>27</v>
      </c>
      <c r="I7" s="34" t="s">
        <v>45</v>
      </c>
      <c r="J7" s="35" t="s">
        <v>21</v>
      </c>
      <c r="K7" s="19" t="s">
        <v>46</v>
      </c>
      <c r="L7" s="37"/>
    </row>
    <row r="8" spans="1:12" ht="49.5">
      <c r="A8" s="18" t="s">
        <v>47</v>
      </c>
      <c r="B8" s="19" t="s">
        <v>14</v>
      </c>
      <c r="C8" s="19">
        <v>10</v>
      </c>
      <c r="D8" s="19" t="s">
        <v>48</v>
      </c>
      <c r="E8" s="20" t="s">
        <v>49</v>
      </c>
      <c r="F8" s="19" t="s">
        <v>50</v>
      </c>
      <c r="G8" s="19" t="s">
        <v>51</v>
      </c>
      <c r="H8" s="19" t="s">
        <v>27</v>
      </c>
      <c r="I8" s="40" t="s">
        <v>52</v>
      </c>
      <c r="J8" s="35" t="s">
        <v>21</v>
      </c>
      <c r="K8" s="19" t="s">
        <v>53</v>
      </c>
      <c r="L8" s="38"/>
    </row>
    <row r="9" spans="1:12" ht="45.75" customHeight="1">
      <c r="A9" s="18" t="s">
        <v>54</v>
      </c>
      <c r="B9" s="19" t="s">
        <v>14</v>
      </c>
      <c r="C9" s="19">
        <v>1</v>
      </c>
      <c r="D9" s="19" t="s">
        <v>55</v>
      </c>
      <c r="E9" s="20" t="s">
        <v>56</v>
      </c>
      <c r="F9" s="19" t="s">
        <v>17</v>
      </c>
      <c r="G9" s="22" t="s">
        <v>27</v>
      </c>
      <c r="H9" s="19" t="s">
        <v>27</v>
      </c>
      <c r="I9" s="40" t="s">
        <v>57</v>
      </c>
      <c r="J9" s="35" t="s">
        <v>21</v>
      </c>
      <c r="K9" s="19" t="s">
        <v>58</v>
      </c>
      <c r="L9" s="35"/>
    </row>
    <row r="10" spans="1:12" ht="39.75" customHeight="1">
      <c r="A10" s="18" t="s">
        <v>59</v>
      </c>
      <c r="B10" s="19" t="s">
        <v>14</v>
      </c>
      <c r="C10" s="19">
        <v>1</v>
      </c>
      <c r="D10" s="19" t="s">
        <v>60</v>
      </c>
      <c r="E10" s="24" t="s">
        <v>61</v>
      </c>
      <c r="F10" s="19" t="s">
        <v>17</v>
      </c>
      <c r="G10" s="22" t="s">
        <v>27</v>
      </c>
      <c r="H10" s="19" t="s">
        <v>27</v>
      </c>
      <c r="I10" s="40" t="s">
        <v>62</v>
      </c>
      <c r="J10" s="35" t="s">
        <v>21</v>
      </c>
      <c r="K10" s="19" t="s">
        <v>58</v>
      </c>
      <c r="L10" s="35"/>
    </row>
    <row r="11" spans="1:12" ht="48" customHeight="1">
      <c r="A11" s="18" t="s">
        <v>63</v>
      </c>
      <c r="B11" s="19" t="s">
        <v>14</v>
      </c>
      <c r="C11" s="19">
        <v>1</v>
      </c>
      <c r="D11" s="19" t="s">
        <v>64</v>
      </c>
      <c r="E11" s="19" t="s">
        <v>65</v>
      </c>
      <c r="F11" s="19" t="s">
        <v>50</v>
      </c>
      <c r="G11" s="19" t="s">
        <v>18</v>
      </c>
      <c r="H11" s="19" t="s">
        <v>66</v>
      </c>
      <c r="I11" s="34" t="s">
        <v>67</v>
      </c>
      <c r="J11" s="35" t="s">
        <v>68</v>
      </c>
      <c r="K11" s="19" t="s">
        <v>69</v>
      </c>
      <c r="L11" s="19" t="s">
        <v>70</v>
      </c>
    </row>
    <row r="12" spans="1:12" ht="37.5" customHeight="1">
      <c r="A12" s="18" t="s">
        <v>71</v>
      </c>
      <c r="B12" s="19" t="s">
        <v>14</v>
      </c>
      <c r="C12" s="19">
        <v>4</v>
      </c>
      <c r="D12" s="19" t="s">
        <v>72</v>
      </c>
      <c r="E12" s="19" t="s">
        <v>65</v>
      </c>
      <c r="F12" s="19" t="s">
        <v>50</v>
      </c>
      <c r="G12" s="22" t="s">
        <v>18</v>
      </c>
      <c r="H12" s="19" t="s">
        <v>65</v>
      </c>
      <c r="I12" s="41" t="s">
        <v>73</v>
      </c>
      <c r="J12" s="35" t="s">
        <v>68</v>
      </c>
      <c r="K12" s="19" t="s">
        <v>69</v>
      </c>
      <c r="L12" s="19" t="s">
        <v>70</v>
      </c>
    </row>
    <row r="13" spans="1:12" ht="37.5" customHeight="1">
      <c r="A13" s="18" t="s">
        <v>74</v>
      </c>
      <c r="B13" s="19" t="s">
        <v>14</v>
      </c>
      <c r="C13" s="19">
        <v>2</v>
      </c>
      <c r="D13" s="19" t="s">
        <v>75</v>
      </c>
      <c r="E13" s="19" t="s">
        <v>65</v>
      </c>
      <c r="F13" s="19" t="s">
        <v>50</v>
      </c>
      <c r="G13" s="22" t="s">
        <v>76</v>
      </c>
      <c r="H13" s="19" t="s">
        <v>65</v>
      </c>
      <c r="I13" s="41" t="s">
        <v>73</v>
      </c>
      <c r="J13" s="35" t="s">
        <v>68</v>
      </c>
      <c r="K13" s="19" t="s">
        <v>69</v>
      </c>
      <c r="L13" s="19" t="s">
        <v>70</v>
      </c>
    </row>
    <row r="14" spans="1:12" ht="37.5" customHeight="1">
      <c r="A14" s="18" t="s">
        <v>77</v>
      </c>
      <c r="B14" s="19" t="s">
        <v>14</v>
      </c>
      <c r="C14" s="19">
        <v>6</v>
      </c>
      <c r="D14" s="19" t="s">
        <v>78</v>
      </c>
      <c r="E14" s="19" t="s">
        <v>65</v>
      </c>
      <c r="F14" s="19" t="s">
        <v>50</v>
      </c>
      <c r="G14" s="22" t="s">
        <v>18</v>
      </c>
      <c r="H14" s="19" t="s">
        <v>79</v>
      </c>
      <c r="I14" s="41" t="s">
        <v>73</v>
      </c>
      <c r="J14" s="35" t="s">
        <v>68</v>
      </c>
      <c r="K14" s="19" t="s">
        <v>80</v>
      </c>
      <c r="L14" s="19" t="s">
        <v>70</v>
      </c>
    </row>
    <row r="15" spans="1:12" s="3" customFormat="1" ht="37.5" customHeight="1">
      <c r="A15" s="18" t="s">
        <v>81</v>
      </c>
      <c r="B15" s="19" t="s">
        <v>14</v>
      </c>
      <c r="C15" s="19">
        <v>2</v>
      </c>
      <c r="D15" s="19" t="s">
        <v>82</v>
      </c>
      <c r="E15" s="19" t="s">
        <v>65</v>
      </c>
      <c r="F15" s="19" t="s">
        <v>50</v>
      </c>
      <c r="G15" s="19" t="s">
        <v>18</v>
      </c>
      <c r="H15" s="19" t="s">
        <v>83</v>
      </c>
      <c r="I15" s="41" t="s">
        <v>73</v>
      </c>
      <c r="J15" s="35" t="s">
        <v>68</v>
      </c>
      <c r="K15" s="19" t="s">
        <v>84</v>
      </c>
      <c r="L15" s="19" t="s">
        <v>70</v>
      </c>
    </row>
    <row r="16" spans="1:12" s="3" customFormat="1" ht="37.5" customHeight="1">
      <c r="A16" s="18" t="s">
        <v>85</v>
      </c>
      <c r="B16" s="19" t="s">
        <v>14</v>
      </c>
      <c r="C16" s="19">
        <v>2</v>
      </c>
      <c r="D16" s="22" t="s">
        <v>86</v>
      </c>
      <c r="E16" s="19" t="s">
        <v>65</v>
      </c>
      <c r="F16" s="19" t="s">
        <v>50</v>
      </c>
      <c r="G16" s="19" t="s">
        <v>76</v>
      </c>
      <c r="H16" s="22" t="s">
        <v>19</v>
      </c>
      <c r="I16" s="34" t="s">
        <v>73</v>
      </c>
      <c r="J16" s="35" t="s">
        <v>68</v>
      </c>
      <c r="K16" s="19" t="s">
        <v>87</v>
      </c>
      <c r="L16" s="19" t="s">
        <v>70</v>
      </c>
    </row>
    <row r="17" spans="1:12" s="3" customFormat="1" ht="37.5" customHeight="1">
      <c r="A17" s="18" t="s">
        <v>88</v>
      </c>
      <c r="B17" s="19" t="s">
        <v>14</v>
      </c>
      <c r="C17" s="22">
        <v>3</v>
      </c>
      <c r="D17" s="22" t="s">
        <v>89</v>
      </c>
      <c r="E17" s="19" t="s">
        <v>65</v>
      </c>
      <c r="F17" s="19" t="s">
        <v>50</v>
      </c>
      <c r="G17" s="22" t="s">
        <v>90</v>
      </c>
      <c r="H17" s="19" t="s">
        <v>27</v>
      </c>
      <c r="I17" s="39" t="s">
        <v>73</v>
      </c>
      <c r="J17" s="35" t="s">
        <v>68</v>
      </c>
      <c r="K17" s="19" t="s">
        <v>22</v>
      </c>
      <c r="L17" s="19" t="s">
        <v>70</v>
      </c>
    </row>
    <row r="18" spans="1:12" s="3" customFormat="1" ht="37.5" customHeight="1">
      <c r="A18" s="18" t="s">
        <v>91</v>
      </c>
      <c r="B18" s="19" t="s">
        <v>14</v>
      </c>
      <c r="C18" s="19">
        <v>2</v>
      </c>
      <c r="D18" s="19" t="s">
        <v>92</v>
      </c>
      <c r="E18" s="25" t="s">
        <v>93</v>
      </c>
      <c r="F18" s="19" t="s">
        <v>17</v>
      </c>
      <c r="G18" s="19" t="s">
        <v>44</v>
      </c>
      <c r="H18" s="19" t="s">
        <v>27</v>
      </c>
      <c r="I18" s="34" t="s">
        <v>73</v>
      </c>
      <c r="J18" s="35" t="s">
        <v>68</v>
      </c>
      <c r="K18" s="19" t="s">
        <v>46</v>
      </c>
      <c r="L18" s="19" t="s">
        <v>70</v>
      </c>
    </row>
    <row r="19" spans="1:12" s="3" customFormat="1" ht="37.5" customHeight="1">
      <c r="A19" s="18" t="s">
        <v>94</v>
      </c>
      <c r="B19" s="19" t="s">
        <v>14</v>
      </c>
      <c r="C19" s="19">
        <v>2</v>
      </c>
      <c r="D19" s="19" t="s">
        <v>95</v>
      </c>
      <c r="E19" s="25" t="s">
        <v>96</v>
      </c>
      <c r="F19" s="19" t="s">
        <v>17</v>
      </c>
      <c r="G19" s="19" t="s">
        <v>97</v>
      </c>
      <c r="H19" s="19" t="s">
        <v>27</v>
      </c>
      <c r="I19" s="34" t="s">
        <v>73</v>
      </c>
      <c r="J19" s="35" t="s">
        <v>68</v>
      </c>
      <c r="K19" s="19" t="s">
        <v>98</v>
      </c>
      <c r="L19" s="19" t="s">
        <v>70</v>
      </c>
    </row>
    <row r="20" spans="1:12" s="3" customFormat="1" ht="54.75" customHeight="1">
      <c r="A20" s="18" t="s">
        <v>99</v>
      </c>
      <c r="B20" s="19" t="s">
        <v>100</v>
      </c>
      <c r="C20" s="19">
        <v>2</v>
      </c>
      <c r="D20" s="19" t="s">
        <v>101</v>
      </c>
      <c r="E20" s="24" t="s">
        <v>49</v>
      </c>
      <c r="F20" s="19" t="s">
        <v>50</v>
      </c>
      <c r="G20" s="19" t="s">
        <v>51</v>
      </c>
      <c r="H20" s="19" t="s">
        <v>27</v>
      </c>
      <c r="I20" s="34" t="s">
        <v>102</v>
      </c>
      <c r="J20" s="35" t="s">
        <v>103</v>
      </c>
      <c r="K20" s="19" t="s">
        <v>53</v>
      </c>
      <c r="L20" s="35"/>
    </row>
    <row r="21" spans="1:12" s="4" customFormat="1" ht="43.5" customHeight="1">
      <c r="A21" s="18" t="s">
        <v>104</v>
      </c>
      <c r="B21" s="19" t="s">
        <v>100</v>
      </c>
      <c r="C21" s="19">
        <v>1</v>
      </c>
      <c r="D21" s="19" t="s">
        <v>105</v>
      </c>
      <c r="E21" s="24" t="s">
        <v>106</v>
      </c>
      <c r="F21" s="19" t="s">
        <v>17</v>
      </c>
      <c r="G21" s="19" t="s">
        <v>107</v>
      </c>
      <c r="H21" s="19" t="s">
        <v>27</v>
      </c>
      <c r="I21" s="34" t="s">
        <v>108</v>
      </c>
      <c r="J21" s="35" t="s">
        <v>103</v>
      </c>
      <c r="K21" s="19" t="s">
        <v>53</v>
      </c>
      <c r="L21" s="35"/>
    </row>
    <row r="22" spans="1:12" s="4" customFormat="1" ht="73.5" customHeight="1">
      <c r="A22" s="18" t="s">
        <v>109</v>
      </c>
      <c r="B22" s="19" t="s">
        <v>100</v>
      </c>
      <c r="C22" s="19">
        <v>1</v>
      </c>
      <c r="D22" s="19" t="s">
        <v>110</v>
      </c>
      <c r="E22" s="24" t="s">
        <v>111</v>
      </c>
      <c r="F22" s="19" t="s">
        <v>17</v>
      </c>
      <c r="G22" s="22" t="s">
        <v>18</v>
      </c>
      <c r="H22" s="19" t="s">
        <v>79</v>
      </c>
      <c r="I22" s="34" t="s">
        <v>112</v>
      </c>
      <c r="J22" s="35" t="s">
        <v>103</v>
      </c>
      <c r="K22" s="19" t="s">
        <v>80</v>
      </c>
      <c r="L22" s="38"/>
    </row>
    <row r="23" spans="1:12" s="4" customFormat="1" ht="76.5" customHeight="1">
      <c r="A23" s="18" t="s">
        <v>113</v>
      </c>
      <c r="B23" s="19" t="s">
        <v>100</v>
      </c>
      <c r="C23" s="19">
        <v>1</v>
      </c>
      <c r="D23" s="19" t="s">
        <v>114</v>
      </c>
      <c r="E23" s="24" t="s">
        <v>111</v>
      </c>
      <c r="F23" s="19" t="s">
        <v>17</v>
      </c>
      <c r="G23" s="22" t="s">
        <v>18</v>
      </c>
      <c r="H23" s="19" t="s">
        <v>79</v>
      </c>
      <c r="I23" s="34" t="s">
        <v>115</v>
      </c>
      <c r="J23" s="35" t="s">
        <v>103</v>
      </c>
      <c r="K23" s="19" t="s">
        <v>80</v>
      </c>
      <c r="L23" s="38"/>
    </row>
    <row r="24" spans="1:12" s="4" customFormat="1" ht="75" customHeight="1">
      <c r="A24" s="18" t="s">
        <v>116</v>
      </c>
      <c r="B24" s="19" t="s">
        <v>100</v>
      </c>
      <c r="C24" s="19">
        <v>1</v>
      </c>
      <c r="D24" s="19" t="s">
        <v>117</v>
      </c>
      <c r="E24" s="24" t="s">
        <v>111</v>
      </c>
      <c r="F24" s="19" t="s">
        <v>17</v>
      </c>
      <c r="G24" s="22" t="s">
        <v>18</v>
      </c>
      <c r="H24" s="19" t="s">
        <v>79</v>
      </c>
      <c r="I24" s="34" t="s">
        <v>118</v>
      </c>
      <c r="J24" s="35" t="s">
        <v>103</v>
      </c>
      <c r="K24" s="19" t="s">
        <v>80</v>
      </c>
      <c r="L24" s="38"/>
    </row>
    <row r="25" spans="1:12" s="3" customFormat="1" ht="78.75" customHeight="1">
      <c r="A25" s="18" t="s">
        <v>119</v>
      </c>
      <c r="B25" s="19" t="s">
        <v>100</v>
      </c>
      <c r="C25" s="19">
        <v>1</v>
      </c>
      <c r="D25" s="19" t="s">
        <v>120</v>
      </c>
      <c r="E25" s="24" t="s">
        <v>111</v>
      </c>
      <c r="F25" s="19" t="s">
        <v>17</v>
      </c>
      <c r="G25" s="22" t="s">
        <v>18</v>
      </c>
      <c r="H25" s="19" t="s">
        <v>79</v>
      </c>
      <c r="I25" s="34" t="s">
        <v>121</v>
      </c>
      <c r="J25" s="35" t="s">
        <v>103</v>
      </c>
      <c r="K25" s="19" t="s">
        <v>80</v>
      </c>
      <c r="L25" s="38"/>
    </row>
    <row r="26" spans="1:13" s="3" customFormat="1" ht="58.5" customHeight="1">
      <c r="A26" s="18" t="s">
        <v>122</v>
      </c>
      <c r="B26" s="19" t="s">
        <v>100</v>
      </c>
      <c r="C26" s="19">
        <v>1</v>
      </c>
      <c r="D26" s="19" t="s">
        <v>123</v>
      </c>
      <c r="E26" s="24" t="s">
        <v>124</v>
      </c>
      <c r="F26" s="19" t="s">
        <v>17</v>
      </c>
      <c r="G26" s="19" t="s">
        <v>18</v>
      </c>
      <c r="H26" s="19" t="s">
        <v>125</v>
      </c>
      <c r="I26" s="34" t="s">
        <v>126</v>
      </c>
      <c r="J26" s="35" t="s">
        <v>103</v>
      </c>
      <c r="K26" s="19" t="s">
        <v>69</v>
      </c>
      <c r="L26" s="38"/>
      <c r="M26" s="42"/>
    </row>
    <row r="27" spans="1:12" s="3" customFormat="1" ht="60" customHeight="1">
      <c r="A27" s="18" t="s">
        <v>127</v>
      </c>
      <c r="B27" s="19" t="s">
        <v>100</v>
      </c>
      <c r="C27" s="19">
        <v>1</v>
      </c>
      <c r="D27" s="19" t="s">
        <v>128</v>
      </c>
      <c r="E27" s="24" t="s">
        <v>129</v>
      </c>
      <c r="F27" s="19" t="s">
        <v>17</v>
      </c>
      <c r="G27" s="19" t="s">
        <v>18</v>
      </c>
      <c r="H27" s="19" t="s">
        <v>19</v>
      </c>
      <c r="I27" s="34" t="s">
        <v>130</v>
      </c>
      <c r="J27" s="35" t="s">
        <v>103</v>
      </c>
      <c r="K27" s="19" t="s">
        <v>69</v>
      </c>
      <c r="L27" s="38"/>
    </row>
    <row r="28" spans="1:12" s="5" customFormat="1" ht="75" customHeight="1">
      <c r="A28" s="18" t="s">
        <v>131</v>
      </c>
      <c r="B28" s="19" t="s">
        <v>132</v>
      </c>
      <c r="C28" s="19">
        <v>1</v>
      </c>
      <c r="D28" s="19" t="s">
        <v>123</v>
      </c>
      <c r="E28" s="24" t="s">
        <v>124</v>
      </c>
      <c r="F28" s="19" t="s">
        <v>17</v>
      </c>
      <c r="G28" s="19" t="s">
        <v>18</v>
      </c>
      <c r="H28" s="19" t="s">
        <v>125</v>
      </c>
      <c r="I28" s="34" t="s">
        <v>133</v>
      </c>
      <c r="J28" s="35" t="s">
        <v>134</v>
      </c>
      <c r="K28" s="19" t="s">
        <v>69</v>
      </c>
      <c r="L28" s="38"/>
    </row>
    <row r="29" spans="1:13" s="6" customFormat="1" ht="36.75">
      <c r="A29" s="18" t="s">
        <v>135</v>
      </c>
      <c r="B29" s="19" t="s">
        <v>132</v>
      </c>
      <c r="C29" s="19">
        <v>1</v>
      </c>
      <c r="D29" s="19" t="s">
        <v>36</v>
      </c>
      <c r="E29" s="24" t="s">
        <v>136</v>
      </c>
      <c r="F29" s="19" t="s">
        <v>17</v>
      </c>
      <c r="G29" s="22" t="s">
        <v>27</v>
      </c>
      <c r="H29" s="19" t="s">
        <v>27</v>
      </c>
      <c r="I29" s="34" t="s">
        <v>137</v>
      </c>
      <c r="J29" s="35" t="s">
        <v>134</v>
      </c>
      <c r="K29" s="19" t="s">
        <v>40</v>
      </c>
      <c r="L29" s="22"/>
      <c r="M29" s="43"/>
    </row>
    <row r="30" spans="1:13" s="6" customFormat="1" ht="50.25">
      <c r="A30" s="18" t="s">
        <v>138</v>
      </c>
      <c r="B30" s="19" t="s">
        <v>132</v>
      </c>
      <c r="C30" s="19">
        <v>1</v>
      </c>
      <c r="D30" s="19" t="s">
        <v>139</v>
      </c>
      <c r="E30" s="24" t="s">
        <v>140</v>
      </c>
      <c r="F30" s="19" t="s">
        <v>17</v>
      </c>
      <c r="G30" s="22" t="s">
        <v>141</v>
      </c>
      <c r="H30" s="19" t="s">
        <v>27</v>
      </c>
      <c r="I30" s="41" t="s">
        <v>142</v>
      </c>
      <c r="J30" s="35" t="s">
        <v>134</v>
      </c>
      <c r="K30" s="19" t="s">
        <v>58</v>
      </c>
      <c r="L30" s="35"/>
      <c r="M30" s="43"/>
    </row>
    <row r="31" spans="1:13" s="5" customFormat="1" ht="51" customHeight="1">
      <c r="A31" s="18" t="s">
        <v>143</v>
      </c>
      <c r="B31" s="19" t="s">
        <v>132</v>
      </c>
      <c r="C31" s="19">
        <v>1</v>
      </c>
      <c r="D31" s="19" t="s">
        <v>144</v>
      </c>
      <c r="E31" s="24" t="s">
        <v>145</v>
      </c>
      <c r="F31" s="19" t="s">
        <v>17</v>
      </c>
      <c r="G31" s="22" t="s">
        <v>107</v>
      </c>
      <c r="H31" s="19" t="s">
        <v>27</v>
      </c>
      <c r="I31" s="44" t="s">
        <v>146</v>
      </c>
      <c r="J31" s="35" t="s">
        <v>134</v>
      </c>
      <c r="K31" s="19" t="s">
        <v>53</v>
      </c>
      <c r="L31" s="45"/>
      <c r="M31" s="46"/>
    </row>
    <row r="32" spans="1:13" s="5" customFormat="1" ht="51" customHeight="1">
      <c r="A32" s="18" t="s">
        <v>147</v>
      </c>
      <c r="B32" s="19" t="s">
        <v>132</v>
      </c>
      <c r="C32" s="19">
        <v>2</v>
      </c>
      <c r="D32" s="19" t="s">
        <v>148</v>
      </c>
      <c r="E32" s="24" t="s">
        <v>149</v>
      </c>
      <c r="F32" s="19" t="s">
        <v>17</v>
      </c>
      <c r="G32" s="22" t="s">
        <v>51</v>
      </c>
      <c r="H32" s="19" t="s">
        <v>27</v>
      </c>
      <c r="I32" s="41" t="s">
        <v>150</v>
      </c>
      <c r="J32" s="35" t="s">
        <v>134</v>
      </c>
      <c r="K32" s="19" t="s">
        <v>53</v>
      </c>
      <c r="L32" s="45"/>
      <c r="M32" s="46"/>
    </row>
    <row r="33" spans="1:13" s="5" customFormat="1" ht="51" customHeight="1">
      <c r="A33" s="18" t="s">
        <v>151</v>
      </c>
      <c r="B33" s="19" t="s">
        <v>132</v>
      </c>
      <c r="C33" s="19">
        <v>4</v>
      </c>
      <c r="D33" s="19" t="s">
        <v>152</v>
      </c>
      <c r="E33" s="24" t="s">
        <v>153</v>
      </c>
      <c r="F33" s="19" t="s">
        <v>17</v>
      </c>
      <c r="G33" s="22" t="s">
        <v>51</v>
      </c>
      <c r="H33" s="19" t="s">
        <v>27</v>
      </c>
      <c r="I33" s="41" t="s">
        <v>154</v>
      </c>
      <c r="J33" s="35" t="s">
        <v>134</v>
      </c>
      <c r="K33" s="19" t="s">
        <v>53</v>
      </c>
      <c r="L33" s="45"/>
      <c r="M33" s="46"/>
    </row>
    <row r="34" spans="1:13" s="7" customFormat="1" ht="58.5" customHeight="1">
      <c r="A34" s="18" t="s">
        <v>155</v>
      </c>
      <c r="B34" s="19" t="s">
        <v>132</v>
      </c>
      <c r="C34" s="22">
        <v>1</v>
      </c>
      <c r="D34" s="22" t="s">
        <v>156</v>
      </c>
      <c r="E34" s="24" t="s">
        <v>157</v>
      </c>
      <c r="F34" s="19" t="s">
        <v>17</v>
      </c>
      <c r="G34" s="26" t="s">
        <v>158</v>
      </c>
      <c r="H34" s="19" t="s">
        <v>27</v>
      </c>
      <c r="I34" s="34" t="s">
        <v>159</v>
      </c>
      <c r="J34" s="35" t="s">
        <v>134</v>
      </c>
      <c r="K34" s="22" t="s">
        <v>160</v>
      </c>
      <c r="L34" s="22"/>
      <c r="M34" s="47"/>
    </row>
    <row r="35" spans="1:13" s="7" customFormat="1" ht="69" customHeight="1">
      <c r="A35" s="18" t="s">
        <v>161</v>
      </c>
      <c r="B35" s="19" t="s">
        <v>132</v>
      </c>
      <c r="C35" s="22">
        <v>1</v>
      </c>
      <c r="D35" s="22" t="s">
        <v>162</v>
      </c>
      <c r="E35" s="24" t="s">
        <v>163</v>
      </c>
      <c r="F35" s="19" t="s">
        <v>17</v>
      </c>
      <c r="G35" s="19" t="s">
        <v>18</v>
      </c>
      <c r="H35" s="22" t="s">
        <v>164</v>
      </c>
      <c r="I35" s="34" t="s">
        <v>165</v>
      </c>
      <c r="J35" s="35" t="s">
        <v>134</v>
      </c>
      <c r="K35" s="19" t="s">
        <v>80</v>
      </c>
      <c r="L35" s="48"/>
      <c r="M35" s="49"/>
    </row>
    <row r="36" spans="1:13" s="7" customFormat="1" ht="69" customHeight="1">
      <c r="A36" s="18" t="s">
        <v>166</v>
      </c>
      <c r="B36" s="19" t="s">
        <v>132</v>
      </c>
      <c r="C36" s="19">
        <v>1</v>
      </c>
      <c r="D36" s="19" t="s">
        <v>167</v>
      </c>
      <c r="E36" s="24" t="s">
        <v>168</v>
      </c>
      <c r="F36" s="19" t="s">
        <v>17</v>
      </c>
      <c r="G36" s="19" t="s">
        <v>18</v>
      </c>
      <c r="H36" s="19" t="s">
        <v>19</v>
      </c>
      <c r="I36" s="34" t="s">
        <v>169</v>
      </c>
      <c r="J36" s="35" t="s">
        <v>134</v>
      </c>
      <c r="K36" s="19" t="s">
        <v>87</v>
      </c>
      <c r="L36" s="36"/>
      <c r="M36" s="49"/>
    </row>
    <row r="37" spans="1:12" ht="33.75" customHeight="1">
      <c r="A37" s="18"/>
      <c r="B37" s="19" t="s">
        <v>170</v>
      </c>
      <c r="C37" s="27">
        <f>SUM(C3:C36)</f>
        <v>63</v>
      </c>
      <c r="D37" s="28"/>
      <c r="E37" s="29"/>
      <c r="F37" s="28"/>
      <c r="G37" s="30"/>
      <c r="H37" s="28"/>
      <c r="I37" s="40"/>
      <c r="J37" s="50"/>
      <c r="K37" s="51"/>
      <c r="L37" s="52"/>
    </row>
  </sheetData>
  <sheetProtection/>
  <mergeCells count="1">
    <mergeCell ref="A1:L1"/>
  </mergeCells>
  <printOptions/>
  <pageMargins left="0.3145833333333333" right="0.19652777777777777" top="0.2361111111111111" bottom="0.275" header="0.19652777777777777" footer="0.3145833333333333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Lucy</cp:lastModifiedBy>
  <cp:lastPrinted>2021-09-09T08:20:06Z</cp:lastPrinted>
  <dcterms:created xsi:type="dcterms:W3CDTF">2016-12-05T08:54:00Z</dcterms:created>
  <dcterms:modified xsi:type="dcterms:W3CDTF">2023-08-14T13:18:39Z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B9E76A7ECB08404C859E6EB8BEC6D3AC_13</vt:lpwstr>
  </property>
  <property fmtid="{D5CDD505-2E9C-101B-9397-08002B2CF9AE}" pid="5" name="KSOReadingLayo">
    <vt:bool>false</vt:bool>
  </property>
</Properties>
</file>