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Ⅱ类岗位表" sheetId="1" r:id="rId1"/>
  </sheets>
  <definedNames>
    <definedName name="_xlnm._FilterDatabase" localSheetId="0" hidden="1">Ⅱ类岗位表!$A$3:$Q$31</definedName>
  </definedNames>
  <calcPr calcId="144525"/>
</workbook>
</file>

<file path=xl/sharedStrings.xml><?xml version="1.0" encoding="utf-8"?>
<sst xmlns="http://schemas.openxmlformats.org/spreadsheetml/2006/main" count="438" uniqueCount="221">
  <si>
    <t>附件2</t>
  </si>
  <si>
    <t>深圳市深汕特别合作区机关事业单位2023年10月公开招聘事务员Ⅱ类岗位表</t>
  </si>
  <si>
    <t>序号</t>
  </si>
  <si>
    <t>招聘单位</t>
  </si>
  <si>
    <t>单位代码</t>
  </si>
  <si>
    <t>岗位名称</t>
  </si>
  <si>
    <t>岗位代码</t>
  </si>
  <si>
    <t>岗位类型</t>
  </si>
  <si>
    <t>岗位介绍</t>
  </si>
  <si>
    <t>招聘
人数</t>
  </si>
  <si>
    <t>学历</t>
  </si>
  <si>
    <t>学位</t>
  </si>
  <si>
    <t>最高
报考年龄</t>
  </si>
  <si>
    <t>研究生专业名称</t>
  </si>
  <si>
    <t>本科专业名称</t>
  </si>
  <si>
    <t>政治面貌</t>
  </si>
  <si>
    <t>岗位要求</t>
  </si>
  <si>
    <t>备注</t>
  </si>
  <si>
    <t>咨询电话</t>
  </si>
  <si>
    <t>深圳市深汕特别合作区党政办公室</t>
  </si>
  <si>
    <t>SSDZB001</t>
  </si>
  <si>
    <t>融媒体中心部长</t>
  </si>
  <si>
    <t>SS2001</t>
  </si>
  <si>
    <t>Ⅱ类</t>
  </si>
  <si>
    <t>1.负责短视频、宣传片、汇报片的后期剪辑、视频字幕制作、图表制作等包装工作；
2.负责指导合作区官方平台短视频、动漫、长图等新媒体产品的制作；
3.负责视频号宣传策划、日常运维；
4.领导交办的其他事项。</t>
  </si>
  <si>
    <t>本科及以上</t>
  </si>
  <si>
    <t>学士及以上</t>
  </si>
  <si>
    <t>45周岁</t>
  </si>
  <si>
    <t>新闻传播学(A0503),艺术学(A0504)</t>
  </si>
  <si>
    <t>新闻传播学类(B0503),艺术学理论类(B0504),戏剧与影视学类(B0506),美术学类(B0507)</t>
  </si>
  <si>
    <t>不限</t>
  </si>
  <si>
    <t>1.取得新闻相关初级及以上技术职称；
2.工作年限要求：在中央省市主流媒体(含网站)新媒体技术岗或县区融媒体中心从事技术岗位3年以上；
3.具备良好的摄影摄像、剪辑能力，会熟练使用无人机拍摄；
4.条件特别优秀的可适度放宽年龄条件。</t>
  </si>
  <si>
    <t>专业笔试</t>
  </si>
  <si>
    <t>0755-22093221</t>
  </si>
  <si>
    <t>史志编研部部长</t>
  </si>
  <si>
    <t>SS2002</t>
  </si>
  <si>
    <t>统筹全区档案史志工作。</t>
  </si>
  <si>
    <t>40周岁</t>
  </si>
  <si>
    <t>图书情报与档案管理(A1205)</t>
  </si>
  <si>
    <t>档案学(B120502)</t>
  </si>
  <si>
    <t>1.拥护中国共产党领导，政治立场坚定，遵纪守法，品行端正，身心健康，中共党员优先；
2.具备较强的组织管理、沟通协调、语言表达及材料写作等能力；
3.取得档案专业中级及以上技术职称。</t>
  </si>
  <si>
    <t>深圳市深汕特别合作区党政办公室(区司法行政部门)</t>
  </si>
  <si>
    <t>法务岗</t>
  </si>
  <si>
    <t>SS2003</t>
  </si>
  <si>
    <t>1.承担合法性审查、行政复议及诉讼、执法监督、依法治区、法治政府建设相关工作；
2.完成领导交办的其他工作。</t>
  </si>
  <si>
    <t>法学(A0301)</t>
  </si>
  <si>
    <t>法学类(B0301)</t>
  </si>
  <si>
    <t>1.中共党员优先，拥护中国共产党领导，遵守宪法、法律、法规，思想品德端正，廉洁奉公，热爱法治工作；
2.取得法律职业资格证(A证)后具备2年及以上法律相关工作经验。</t>
  </si>
  <si>
    <t>深圳市深汕特别合作区发展改革和财政局</t>
  </si>
  <si>
    <t>SSFGJ001</t>
  </si>
  <si>
    <t>能源工程岗</t>
  </si>
  <si>
    <t>SS2004</t>
  </si>
  <si>
    <t>1.负责能源类工程项目管理；
2.参与项目全过程管理及现场调研并形成汇报材料；
3.项目安全督查，按要求提交专项调研资料与报告；
4.完成领导交办其他工作。</t>
  </si>
  <si>
    <t>电力系统及其自动化(A080802),土木工程(A0814),工程管理(A120102)</t>
  </si>
  <si>
    <t>电气工程及其自动化(B080601),工程管理(B120103),土木工程(B081101)</t>
  </si>
  <si>
    <t>1.具有工程类副高级工程师及以上职称，正高级工程师年龄可放宽至50周岁；
2.工作年限要求：工程管理相关工作经历5年以上，并提供社保或劳动合同等佐证材料；
3.持有驾驶证并熟练开车优先；
4.具有较强口头表达能力及材料写作能力优先。</t>
  </si>
  <si>
    <t>0755-22100806</t>
  </si>
  <si>
    <t>深圳市深汕特别合作区公共事业局</t>
  </si>
  <si>
    <t>SSGSJ001</t>
  </si>
  <si>
    <t>工程管理岗</t>
  </si>
  <si>
    <t>SS2005</t>
  </si>
  <si>
    <t>1.开展学校、医院、文体等项目前期手续办理工作；
2.基建项目建设管理工作。</t>
  </si>
  <si>
    <t>35周岁</t>
  </si>
  <si>
    <t>建筑设计及其理论(A081302),建筑技术科学(A081304),结构工程(A081402),岩土工程(A081401),防灾减灾工程及防护工程(A081405)</t>
  </si>
  <si>
    <t>土木工程(B081101),建筑学(B081001),城乡规划(B081002),风景园林(B081003)</t>
  </si>
  <si>
    <t>1.具有工程类中级职称及以上；
2.具备一级注册建造师或一级注册造价工程师资格优先。</t>
  </si>
  <si>
    <t>0755-22101002</t>
  </si>
  <si>
    <t>深圳市深汕特别合作区教育科学研究院</t>
  </si>
  <si>
    <t>SSJKY001</t>
  </si>
  <si>
    <t>财务管理岗</t>
  </si>
  <si>
    <t>SS2006</t>
  </si>
  <si>
    <t>1.从事单位项目采购、资产管理工作；
2.指导学校财务管理工作。</t>
  </si>
  <si>
    <t>会计硕士(专业硕士)(A120206),审计硕士(专业硕士)(A020218),会计学(A120201),财务管理(A120202),财政学(A020203),税务学(A020214)</t>
  </si>
  <si>
    <t>会计学(B120203),财务管理(B120204),审计学(B120207),财政学(B0202),财务会计教育(B120213)</t>
  </si>
  <si>
    <t>1.具有扎实的财务理论知识和实践经验，持有会计专业技术职称中级及以上；
2.具有财务、会计相关工作经验2年及以上；
3.熟悉学校财务管理工作优先；
4.具有政府采购经验、资产管理经验优先；
5.持有C2及以上驾照优先。</t>
  </si>
  <si>
    <t>深圳市深汕特别合作区疾病预防控制和卫生监督中心</t>
  </si>
  <si>
    <t>SSJKZ001</t>
  </si>
  <si>
    <t>医院建设管理岗</t>
  </si>
  <si>
    <t>SS2007</t>
  </si>
  <si>
    <t>1.负责医院项目建设管理工作；
2.上级交办的其他工作。</t>
  </si>
  <si>
    <t>建筑学(A0813),土木工程(A0814),工程管理硕士(A120102)</t>
  </si>
  <si>
    <t>建筑(B0810),土木(B0811),工程管理(B120103)</t>
  </si>
  <si>
    <t>1.具有工程类中级职称及以上；
2.建设工程项目管理相关岗位工作经验；
3.有医院建设或工程项目管理单位或设计院相关岗位工作经验优先；
4.中共党员优先。</t>
  </si>
  <si>
    <t>疾病预防控制岗</t>
  </si>
  <si>
    <t>SS2008</t>
  </si>
  <si>
    <t>开展疾病预防控制、突发公共卫生应急处置、慢性病防制、精神病防制、职业病防制、健康教育等公共卫生技术管理和服务工作。</t>
  </si>
  <si>
    <t>流行病与卫生统计学(A100401),劳动卫生与环境卫生学(A100402),营养与食品卫生学(A100403),儿少卫生与妇幼保健学(A100404),卫生毒理学(A100405),精神病与精神卫生学(A100205),公共卫生硕士(专业硕士)(A100407)</t>
  </si>
  <si>
    <t>预防医学(B100701),食品卫生与营养学(B100702),妇幼保健医学(B100703),卫生监督(B100704),全球健康学(B100705),精神医学(B100305)</t>
  </si>
  <si>
    <t>1.持有卫生专业相关初级工作满三年及以上或者持有中级及以上职称的；
2.具有2年以上疾控中心相关工作经验；
3.有小汽车驾照者优先。</t>
  </si>
  <si>
    <t>深圳市深汕特别合作区住房建设和水务局</t>
  </si>
  <si>
    <t>SSZJJ001</t>
  </si>
  <si>
    <t>综合建设管理岗</t>
  </si>
  <si>
    <t>SS2009</t>
  </si>
  <si>
    <t>1.负责全区社区公共配套用房建筑设计方案和装修设计方案审核确认；
2.组织相关职能单位线下勘察和现场验收各社区公共配套用房；
3.负责全区社区公共配套用房的全生命周期动态化监督管理等；
4.负责我区地下综合管廊规划设计和建设运营中日常事务的协调管理；
5.负责地下综合管廊建设运营的监督检查等工作。</t>
  </si>
  <si>
    <t>控制科学与工程(A0811),建筑学(A0813),土木工程(A0814),交通运输工程(A0823),土木水利(A0844),管理科学与工程(A1201)</t>
  </si>
  <si>
    <t>自动化类(B0808),电气工程及其自动化(B080601),建筑类(B0810),土木类(B0811),交通运输类(B0819),管理科学与工程类(B1201)</t>
  </si>
  <si>
    <t xml:space="preserve">1.获得专业对应的初级职称并持证工作满三年及以上或者持有中级及以上职称；
2.具有2年以上规划、建筑、机电等方面施工、设计、建设项目管理岗位工作经验优先；
3.熟悉规划、建筑、结构、机电等相关规范要求，熟悉项目建筑、装修设计方案，熟悉管廊规划设计和建设运营管理，具备一定的沟通交流能力和综合素质优先；
4.曾在大型国有、民营、外资等企业任职或在机关事业单位任职者优先；
5.持有相关专业技术高级及以上职称人员可适当放宽年龄、专业和岗位要求。
</t>
  </si>
  <si>
    <t>0755-22101128</t>
  </si>
  <si>
    <t>技术管理岗</t>
  </si>
  <si>
    <t>SS2010</t>
  </si>
  <si>
    <t>1.从事市政道路、综合管廊、燃气等政府投资项目管理工作；
2.开展建筑行业、燃气业、招标投标等领域监管工作；
3.开展建设工程消防设计审查工作。</t>
  </si>
  <si>
    <t>建筑学(A0813),土木工程(A0814),管理科学与工程(A1201),工程管理硕士(A120102)</t>
  </si>
  <si>
    <t>建筑类(B0810),土木类(B0811),管理科学与工程类(B1201),工程管理(B120103)</t>
  </si>
  <si>
    <t>1.持有工程类相关初级职称三年以上及初级以上职称证书；
2.具有工程设计、施工、监理或工程管理经验优先。</t>
  </si>
  <si>
    <t>水务工程管理岗</t>
  </si>
  <si>
    <t>SS2011</t>
  </si>
  <si>
    <t>1.拟订水务工程建设与管理政策，承担水务工程质量和安全监管工作；
2.指导和监督水务工程招投标活动；
3.水务工程前期谋划、立项、可研阶段有关工作；
4.负责水旱灾害防御相关工作。</t>
  </si>
  <si>
    <t>土木工程(A0814),水利工程(A0815),土木水利(A0844),工程管理硕士(A120102)</t>
  </si>
  <si>
    <t>水利类(B0812),工程管理(B120103),土木类(B0811)</t>
  </si>
  <si>
    <t>1.工程类初级职称满三年及以上；
2.具有工程规划、设计、建设管理经验优先。</t>
  </si>
  <si>
    <t>质量安全监督专员</t>
  </si>
  <si>
    <t>SS2012</t>
  </si>
  <si>
    <t>1.按监督组分工负责本专业范围内监督工作；
2.负责本专业范围内质量安全评价；
3.参与监督建设工程项目质量安全工作。</t>
  </si>
  <si>
    <t>土木工程(A0814)</t>
  </si>
  <si>
    <t>给排水科学与工程(B081103)</t>
  </si>
  <si>
    <t xml:space="preserve">1.有工程类中级职称及以上；
2.熟知给排水消防系统工程设计、施工技术及现场管理工作；
3.有工程项目质量安全管理、污水处理项目经验优先。                 </t>
  </si>
  <si>
    <t>SS2013</t>
  </si>
  <si>
    <t>土木工程(B081101)</t>
  </si>
  <si>
    <t>1.有工程类中级职称及以上；
2.有工程检测行业三年以上工作经验优先；
3.有工程项目质量安全管理经验优先。</t>
  </si>
  <si>
    <t>SS2014</t>
  </si>
  <si>
    <t>机械工程(A0802)</t>
  </si>
  <si>
    <t>机械类(B0802)</t>
  </si>
  <si>
    <t>1.有工程类中级职称及以上；
2.有建筑起重机械设备管理三年以上工作经验优先。</t>
  </si>
  <si>
    <t>不动产权籍管理岗</t>
  </si>
  <si>
    <t>SS2015</t>
  </si>
  <si>
    <t>1.负责不动产登记权籍管理；
2.完成交办的其他任务。</t>
  </si>
  <si>
    <t>土地资源管理(A12405),测绘科学与技术(A0816)</t>
  </si>
  <si>
    <t>土地资源管理(B120404),测绘类(B0813),建筑类(B0810)</t>
  </si>
  <si>
    <t>1.3年及以上不动产权籍岗位经验；
2.中级及以上职称；
3.因野外作业，持有驾驶证优先；
4.持有相关资格证书优先。</t>
  </si>
  <si>
    <t>计价管理岗</t>
  </si>
  <si>
    <t>SS2016</t>
  </si>
  <si>
    <t>负责建筑安装工程项目预算、结(决)算审查及工程造价纠纷调处等造价监督管理工作。</t>
  </si>
  <si>
    <t>管理科学与工程(A1201),土木工程(A0814),交通运输工程(A0823),电气工程(A0808)</t>
  </si>
  <si>
    <t>工程造价(B120105),工程管理(B120103),土木类(B0811),交通工程(B081902),建筑类(B0810),电气工程及其自动化(B080601)</t>
  </si>
  <si>
    <t>1.从事工程预结算(房建、安装、市政专业均可)编制和审核相关工作3年及以上，能够独立完成工程预结算编制和审核，有工程造价咨询单位项目负责经验者优先；
2.具有初级工程类职称或同等执业资格满三年及以上,或具有中级及以上工程类职称或同等执业资格；
3.具有较好的语言和文字表达能力。</t>
  </si>
  <si>
    <t>深圳市深汕特别合作区城市管理事务中心</t>
  </si>
  <si>
    <t>SSCGZ001</t>
  </si>
  <si>
    <t>园林技术岗</t>
  </si>
  <si>
    <t>SS2017</t>
  </si>
  <si>
    <t>1.负责区园林绿化管理工作，审核各城市绿化景观提升方案，对绿化树种使用进行风险评估；
2.负责区级绿化建设标准审核制定；
3.统筹市级绿化考核指标分解及现场质量把控。</t>
  </si>
  <si>
    <t>城市规划与设计(含∶风景园林规划与设计)(A081303),风景园林学(A0834),园林植物与观赏园艺(A091206)</t>
  </si>
  <si>
    <t>风景园林(B081003),园林(B090502)</t>
  </si>
  <si>
    <t>1.具有2年及以上园林绿化管理工作经验；
2.具有人设部门颁发的中级及以上园林类职称。</t>
  </si>
  <si>
    <t>0755-22101407</t>
  </si>
  <si>
    <t>项目管理技术岗</t>
  </si>
  <si>
    <t>SS2018</t>
  </si>
  <si>
    <t>1.负责政府投资项目工程的全过程管理工作，协助项目前期报建报批、招标等工作；
2.对工程进度、质量、安全、成本、合同进行有效的管理和监督；
3.审核图纸、技术文件等，协助审核预算文件，审核申报进度款、结（决）算工作。</t>
  </si>
  <si>
    <t>工程管理硕士(专业硕士)(A120102),项目管理硕士(专业硕士)(A120104),土木工程(A0814),土木工程硕士(专业硕士)(A084401),市政工程硕士(专业硕士)(A084405),建筑学(A0813)</t>
  </si>
  <si>
    <t>工程管理(B120103),工程造价(B120105),土木类(B0811),安全科学与工程(B0830),建筑类(B0810),电气类(B0806)</t>
  </si>
  <si>
    <t>1.具有2年及以上项目建设管理工作经验；
2.同等条件下，具备大型市政类项目管理经验优先；
3.以下条件满足任意一点即可
(1)具有人设部门颁发的建筑类或市政类中级及以上职称；
(2)具有人设部门颁发的建筑类/市政类一级建造师证书。</t>
  </si>
  <si>
    <t>深圳市深汕特别合作区消防救援大队</t>
  </si>
  <si>
    <t>SSXFD001</t>
  </si>
  <si>
    <t>危化品处置专干</t>
  </si>
  <si>
    <t>SS2019</t>
  </si>
  <si>
    <t>1.负责对辖区内危险化学品生产、经营、运输等行业开展巡查熟悉、检查指导；
2.负责组织有关事故的应急救援；
3.制定危险化学品处置演练预案；
4.开展危险化学品处置科目训练；                                     
5.熟练掌握《危险化学品名录》、《危险化学品安全管理条例》《危险化学品事故处置》等专业知识；
6.负责危险化学品、烟花鞭炮等公司重要危险源的排查、登记、建档和监控，做好重要事故隐患整改治理；
7.负责完成上级交办的其他工作事项。</t>
  </si>
  <si>
    <t>物理学(A0702),化学(A0703),化学工程与技术(A0817)</t>
  </si>
  <si>
    <t>物理学类(B0702),化学类(B0703),化学工程与工艺(B081401)</t>
  </si>
  <si>
    <t>1.取得一级注册消防工程师/注册化工工程师/中级注册安全工程师职称证书；
2.工作年限要求：从事2年及以上相关岗位工作经验者优先；
3.防化部队退役军人、有消防、危化应急处置、安全工程师从业经验者优先；
4.同等条件下，具有灭火救援经验者、驾驶特种消防车经验者优先。</t>
  </si>
  <si>
    <t>0755-33283119</t>
  </si>
  <si>
    <t>深圳市深汕特别合作区建筑工务署</t>
  </si>
  <si>
    <t>SSGWS001</t>
  </si>
  <si>
    <t>市政道路项目负责人</t>
  </si>
  <si>
    <t>SS2020</t>
  </si>
  <si>
    <t>负责市政道路项目的管理工作。</t>
  </si>
  <si>
    <t>建筑学(A0813),土木工程(A0814),工程管理硕士(专业硕士)(A120102)</t>
  </si>
  <si>
    <t>建筑类(B0810),土木类(B0811),工程管理(B120103)</t>
  </si>
  <si>
    <t>1.取得工程师(中级)及以上职称(工程类)；
2.建设工程项目管理相关岗位工作经验；
3.有建设单位相关岗位工作经验优先。</t>
  </si>
  <si>
    <t>0755-22101393</t>
  </si>
  <si>
    <t>机电工程师</t>
  </si>
  <si>
    <t>SS2021</t>
  </si>
  <si>
    <t>负责政府投资项目的机电工程管理工作。</t>
  </si>
  <si>
    <t>动力工程及工程热物理(A0807),电气工程(A0808),土木工程(A0814)</t>
  </si>
  <si>
    <t>能源动力类(B0805),电气类(B0806),土木类(B0811)</t>
  </si>
  <si>
    <t>1.取得工程师(中级)及以上职称(工程类)三年以上；
2.建设工程项目管理相关岗位工作经验；
3.有房地产公司或工程项目管理单位或设计院相关岗位工作经验优先。</t>
  </si>
  <si>
    <t>安装造价工程师</t>
  </si>
  <si>
    <t>SS2022</t>
  </si>
  <si>
    <t>负责投资控制、工程造价管理、合同管理等工作。</t>
  </si>
  <si>
    <t>建筑学(A0813),土木工程(A0814),电气工程(A0808),工程管理硕士(专业硕士)(A120102)</t>
  </si>
  <si>
    <t>建筑类(B0810),土木类(B0811),电气类(B0806),工程管理(B120103)</t>
  </si>
  <si>
    <t>1.取得工程师(中级)及以上职称(工程类)；
2.3年及以上工程造价工作经验。</t>
  </si>
  <si>
    <t>深圳市深汕特别合作区重点片区重大项目重要工程前期规划建设统筹中心</t>
  </si>
  <si>
    <t>SSQTZ001</t>
  </si>
  <si>
    <t>规划建设部部长</t>
  </si>
  <si>
    <t>SS2023</t>
  </si>
  <si>
    <t>1.负责主持规划建设部日常工作；
2.负责组织开展重点片区规划建设工作；
3.完成领导交办的其他工作任务。</t>
  </si>
  <si>
    <t>建筑学(A0813),城乡规划学(A0833),土木工程(A0814),管理科学与工程(A1201)</t>
  </si>
  <si>
    <r>
      <rPr>
        <sz val="16"/>
        <color theme="1"/>
        <rFont val="仿宋_GB2312"/>
        <charset val="134"/>
      </rPr>
      <t>建筑学(B0810),土木类(B0811),管理科学与工程类(B1201),城</t>
    </r>
    <r>
      <rPr>
        <sz val="16"/>
        <color theme="1"/>
        <rFont val="方正书宋_GBK"/>
        <charset val="134"/>
      </rPr>
      <t>帀</t>
    </r>
    <r>
      <rPr>
        <sz val="16"/>
        <color theme="1"/>
        <rFont val="仿宋_GB2312"/>
        <charset val="134"/>
      </rPr>
      <t>规划(B081002)</t>
    </r>
  </si>
  <si>
    <t>1.具有高级及以上职称满5年；
2.5年及以上规划建设管理经验；
3.具有10年以上应聘岗位所需工作经验；
4.具有重点片区开发建设或房地产片区开发经验；         
5.具有政府行政或事业单位(正科级干部及以上)管理岗位工作经验优先。</t>
  </si>
  <si>
    <t>0755-22109020</t>
  </si>
  <si>
    <t>SS2024</t>
  </si>
  <si>
    <t>负责财务相关工作。</t>
  </si>
  <si>
    <t xml:space="preserve">应用经济学(A0202),会计学(A120102),会计硕士(专业硕士)(A120106),技术经济及管理(A120204)      </t>
  </si>
  <si>
    <t>经济学类(B0201),财政学类(B0202),金融学类(B0203),经济与贸易类(B0204),统计学类(B0711),会计学(B120203),财务管理(B120204),审计学(B120207)</t>
  </si>
  <si>
    <t>1.具有经济类相关岗位3年及以上工作经验；
2.具有政府行政或事业单位工作经验优先；
3.有较强的责任心，做事细致、认真，具备良好的沟通表达能力；
4.具有中级会计师职业资格证书。</t>
  </si>
  <si>
    <t>SS2025</t>
  </si>
  <si>
    <t>1.负责开展重点片区开发建设方案的研究、策划和推介工作；　
2.负责重点片区综合开发规划编制、项目用地出让、投融资模式策划等工作；
3.负责制定重点片区开发建设指导规划、发展目标及实施策略，制定中长期建设规划和年度实施计划；
4.负责重大项目统筹协调、跟踪推进工作；
5.负责重大项目进度控制管理、投资控制管理、合同管理等工作；
6.完成领导交办的其它工作。</t>
  </si>
  <si>
    <t>土木工程(A0814),水利工程(A0815),管理科学与工程(A1201)</t>
  </si>
  <si>
    <t>土木类(B0811),水利类(B0812),管理科学与工程类(B1201)</t>
  </si>
  <si>
    <t>1.3年以上工作经验；
2.熟悉招投标、项目管理、片区开发建设运营等工作经验优先；
3.具有政府行政或事业单位工作经验优先；
4.具有初级及以上专业技术职称后从事相关工作已满3年的。</t>
  </si>
  <si>
    <t>重要工程管理岗</t>
  </si>
  <si>
    <t>SS2026</t>
  </si>
  <si>
    <t>1.负责统筹论证重大项目道路交通等基础设需求；
2.负责推动重大工程周边道路交通建设。</t>
  </si>
  <si>
    <t xml:space="preserve">土木工程(A0814),交通运输工程(A0823),道路交通运输硕士(专业硕士)(A0847),城乡规划学(A0833)    </t>
  </si>
  <si>
    <t>土木类(B0811),城乡规划(B0810),交通运输类(B0819)</t>
  </si>
  <si>
    <t>1.研究生毕业具有道路建设管理相关岗位1年及以上工作经验或本科生毕业具有道路建设管理相关岗位3年及以上工作经验；
2.具有建设施工单位(如工务署等)工作经验优先；
3.有较强的责任心，做事细致、认真，具备良好的沟通表达能力；
4.具有初级及以上专业技术职称后从事相关工作已满3年的。</t>
  </si>
  <si>
    <t>深圳市深汕特别合作区智慧城市建设管理服务中心</t>
  </si>
  <si>
    <t>SSZJZ001</t>
  </si>
  <si>
    <t>顶层设计岗</t>
  </si>
  <si>
    <t>SS2027</t>
  </si>
  <si>
    <t>1.研究贯彻落实国家、省、市关于“智慧城市”和“数字政府”方面的政策、标准规范及相关指导和要求；
2.搜集整理、组织学习研究国内外“智慧城市”和“数字政府”典型案例、路径模式、创新亮点和成功经验；
3.组织编制全区“智慧城市”和“数字政府”顶层规划设计、体制机制研究与创新、路径探索与模式创新等；
4.组织编制、印发和实施全区“智慧城市”和“数字政府”制度办法、标准体系和流程规范；
5.撰写制作报告等总结性文字稿、PPT演示稿等材料；
6.配合部门同事完成其他交办事项。</t>
  </si>
  <si>
    <t>研究生</t>
  </si>
  <si>
    <t>硕士及以上</t>
  </si>
  <si>
    <t>城乡规划学(A0833),系统科学(A0711),物理学(A0702),管理科学与工程(A1201),工程管理硕士(专业硕士)(A120102),项目管理硕士(专业硕士)(A120104),运筹学与控制论(A070105),电子科学与技术(A0809),信息与通信工程(A0810),控制科学与工程(A0811),计算机科学与技术(A0812),测绘科学与技术(A0816),航空宇航科学与技术(A0825),软件工程(A0835),网络空间安全(A0839),电子信息(A0840),智能制造技术硕士(专业硕士)(A084609),机器人工程硕士(专业硕士)(A084610),地理学(A0705),交通信息工程及控制(A082302)</t>
  </si>
  <si>
    <t>1.具备一定的公文写作能力；
2.具备学术研究、政府部门发展规划与研究相关经验背景优先；
3.具有电子信息类专业、自动化类、计算机类、测绘类、交通运输类、城乡规划类专业初级及以上职称优先(须取得初级职称后工作满三年)；
4.有驾驶证者优先。</t>
  </si>
  <si>
    <t>0755-22103181</t>
  </si>
  <si>
    <t>项目管理工程师</t>
  </si>
  <si>
    <t>SS2028</t>
  </si>
  <si>
    <t>1.负责梳理分析全区纪检监察、审计、组织人事、统战、社会保障、发改、财政、统计、科技创新、招商、教育、卫生健康、文体旅游、住房建设、水务、城市管理、林业、土地整备、应急管理、农业农村、海洋渔业等各职能部门信息化业务需求，组织开展项目方案的编制工作；
2.负责项目生成、项目审批、项目实施、项目测试、项目验收全生命周期的项目管理工作；
3.完成领导交办的其它工作。</t>
  </si>
  <si>
    <t>理学(A07),工学(A08),管理学(A12)</t>
  </si>
  <si>
    <t>理学(B07),工学(B08)</t>
  </si>
  <si>
    <t>具有相关专业初级及以上职称优先(须取得初级职称后工作满三年)。</t>
  </si>
</sst>
</file>

<file path=xl/styles.xml><?xml version="1.0" encoding="utf-8"?>
<styleSheet xmlns="http://schemas.openxmlformats.org/spreadsheetml/2006/main">
  <numFmts count="5">
    <numFmt numFmtId="176" formatCode="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theme="1"/>
      <name val="黑体"/>
      <charset val="134"/>
    </font>
    <font>
      <sz val="28"/>
      <color theme="1"/>
      <name val="方正小标宋简体"/>
      <charset val="134"/>
    </font>
    <font>
      <b/>
      <sz val="18"/>
      <name val="仿宋"/>
      <charset val="134"/>
    </font>
    <font>
      <sz val="16"/>
      <name val="仿宋_GB2312"/>
      <charset val="134"/>
    </font>
    <font>
      <sz val="16"/>
      <color theme="1"/>
      <name val="仿宋_GB2312"/>
      <charset val="134"/>
    </font>
    <font>
      <sz val="16"/>
      <color rgb="FF000000"/>
      <name val="仿宋_GB2312"/>
      <charset val="134"/>
    </font>
    <font>
      <sz val="11"/>
      <color theme="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sz val="11"/>
      <color rgb="FF3F3F76"/>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sz val="11"/>
      <color rgb="FF006100"/>
      <name val="宋体"/>
      <charset val="0"/>
      <scheme val="minor"/>
    </font>
    <font>
      <b/>
      <sz val="18"/>
      <color theme="3"/>
      <name val="宋体"/>
      <charset val="134"/>
      <scheme val="minor"/>
    </font>
    <font>
      <b/>
      <sz val="11"/>
      <color rgb="FFFFFFFF"/>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b/>
      <sz val="11"/>
      <color rgb="FFFA7D00"/>
      <name val="宋体"/>
      <charset val="0"/>
      <scheme val="minor"/>
    </font>
    <font>
      <sz val="16"/>
      <color theme="1"/>
      <name val="方正书宋_GBK"/>
      <charset val="134"/>
    </font>
  </fonts>
  <fills count="33">
    <fill>
      <patternFill patternType="none"/>
    </fill>
    <fill>
      <patternFill patternType="gray125"/>
    </fill>
    <fill>
      <patternFill patternType="solid">
        <fgColor theme="7" tint="0.399975585192419"/>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7"/>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9"/>
        <bgColor indexed="64"/>
      </patternFill>
    </fill>
    <fill>
      <patternFill patternType="solid">
        <fgColor rgb="FFFFEB9C"/>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799981688894314"/>
        <bgColor indexed="64"/>
      </patternFill>
    </fill>
  </fills>
  <borders count="11">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7" fillId="19"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8" fillId="26" borderId="9" applyNumberFormat="false" applyAlignment="false" applyProtection="false">
      <alignment vertical="center"/>
    </xf>
    <xf numFmtId="0" fontId="20" fillId="0" borderId="3" applyNumberFormat="false" applyFill="false" applyAlignment="false" applyProtection="false">
      <alignment vertical="center"/>
    </xf>
    <xf numFmtId="0" fontId="12" fillId="13" borderId="7" applyNumberFormat="false" applyAlignment="false" applyProtection="false">
      <alignment vertical="center"/>
    </xf>
    <xf numFmtId="0" fontId="24" fillId="0" borderId="0" applyNumberFormat="false" applyFill="false" applyBorder="false" applyAlignment="false" applyProtection="false">
      <alignment vertical="center"/>
    </xf>
    <xf numFmtId="0" fontId="21" fillId="29" borderId="10" applyNumberFormat="false" applyAlignment="false" applyProtection="false">
      <alignment vertical="center"/>
    </xf>
    <xf numFmtId="0" fontId="8" fillId="21"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9" fillId="0" borderId="6"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5" fillId="29" borderId="7" applyNumberFormat="false" applyAlignment="false" applyProtection="false">
      <alignment vertical="center"/>
    </xf>
    <xf numFmtId="0" fontId="7" fillId="3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22" borderId="0" applyNumberFormat="false" applyBorder="false" applyAlignment="false" applyProtection="false">
      <alignment vertical="center"/>
    </xf>
    <xf numFmtId="0" fontId="0" fillId="7" borderId="5" applyNumberFormat="false" applyFont="false" applyAlignment="false" applyProtection="false">
      <alignment vertical="center"/>
    </xf>
    <xf numFmtId="0" fontId="16"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3"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4" applyNumberFormat="false" applyFill="false" applyAlignment="false" applyProtection="false">
      <alignment vertical="center"/>
    </xf>
    <xf numFmtId="0" fontId="8" fillId="5"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15" fillId="0" borderId="8" applyNumberFormat="false" applyFill="false" applyAlignment="false" applyProtection="false">
      <alignment vertical="center"/>
    </xf>
    <xf numFmtId="0" fontId="7" fillId="3" borderId="0" applyNumberFormat="false" applyBorder="false" applyAlignment="false" applyProtection="false">
      <alignment vertical="center"/>
    </xf>
    <xf numFmtId="0" fontId="22" fillId="31"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20"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28" borderId="0" applyNumberFormat="false" applyBorder="false" applyAlignment="false" applyProtection="false">
      <alignment vertical="center"/>
    </xf>
  </cellStyleXfs>
  <cellXfs count="19">
    <xf numFmtId="0" fontId="0" fillId="0" borderId="0" xfId="0">
      <alignment vertical="center"/>
    </xf>
    <xf numFmtId="0" fontId="0" fillId="0" borderId="0" xfId="0" applyFont="true" applyFill="true" applyAlignment="true">
      <alignment vertical="center"/>
    </xf>
    <xf numFmtId="0" fontId="0" fillId="0" borderId="0" xfId="0" applyFont="true" applyFill="true" applyAlignment="true">
      <alignment horizontal="center" vertical="center"/>
    </xf>
    <xf numFmtId="0" fontId="1" fillId="0" borderId="0" xfId="0" applyFont="true" applyFill="true" applyAlignment="true">
      <alignment horizontal="left"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176" fontId="4" fillId="0" borderId="2" xfId="0" applyNumberFormat="true" applyFont="true" applyFill="true" applyBorder="true" applyAlignment="true">
      <alignment horizontal="center" vertical="center" wrapText="true"/>
    </xf>
    <xf numFmtId="49" fontId="4" fillId="0" borderId="2" xfId="0" applyNumberFormat="true" applyFont="true" applyFill="true" applyBorder="true" applyAlignment="true">
      <alignment horizontal="left" vertical="center" wrapText="true"/>
    </xf>
    <xf numFmtId="0" fontId="5" fillId="0" borderId="2" xfId="0" applyFont="true" applyFill="true" applyBorder="true" applyAlignment="true">
      <alignment horizontal="left" vertical="center" wrapText="true"/>
    </xf>
    <xf numFmtId="0" fontId="1" fillId="0" borderId="0" xfId="0" applyFont="true" applyFill="true" applyAlignment="true">
      <alignment horizontal="center" vertical="center"/>
    </xf>
    <xf numFmtId="0" fontId="3"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xf>
    <xf numFmtId="0" fontId="6" fillId="0" borderId="2" xfId="0" applyFont="true" applyFill="true" applyBorder="true" applyAlignment="true">
      <alignment horizontal="center" vertical="center"/>
    </xf>
    <xf numFmtId="0" fontId="4" fillId="0" borderId="2" xfId="0" applyFont="true" applyFill="true" applyBorder="true" applyAlignment="true">
      <alignmen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tabSelected="1" zoomScale="50" zoomScaleNormal="50" workbookViewId="0">
      <selection activeCell="M3" sqref="M3"/>
    </sheetView>
  </sheetViews>
  <sheetFormatPr defaultColWidth="9" defaultRowHeight="13.5"/>
  <cols>
    <col min="1" max="1" width="9" style="1" customWidth="true"/>
    <col min="2" max="2" width="46.875" style="1" customWidth="true"/>
    <col min="3" max="3" width="17.9166666666667" style="1" customWidth="true"/>
    <col min="4" max="4" width="23.125" style="1" customWidth="true"/>
    <col min="5" max="5" width="15.2083333333333" style="1" customWidth="true"/>
    <col min="6" max="6" width="20.2083333333333" style="1" customWidth="true"/>
    <col min="7" max="7" width="64.375" style="1" customWidth="true"/>
    <col min="8" max="8" width="12.9166666666667" style="2" customWidth="true"/>
    <col min="9" max="11" width="12.9166666666667" style="1" customWidth="true"/>
    <col min="12" max="12" width="43.5416666666667" style="2" customWidth="true"/>
    <col min="13" max="13" width="45.5" style="2" customWidth="true"/>
    <col min="14" max="14" width="16.875" style="2" customWidth="true"/>
    <col min="15" max="15" width="65" style="1" customWidth="true"/>
    <col min="16" max="16" width="18.3666666666667" style="1" customWidth="true"/>
    <col min="17" max="17" width="22.5" style="1" customWidth="true"/>
  </cols>
  <sheetData>
    <row r="1" ht="21.75" spans="1:17">
      <c r="A1" s="3" t="s">
        <v>0</v>
      </c>
      <c r="B1" s="3"/>
      <c r="C1" s="3"/>
      <c r="D1" s="3"/>
      <c r="E1" s="3"/>
      <c r="F1" s="3"/>
      <c r="G1" s="3"/>
      <c r="H1" s="3"/>
      <c r="I1" s="3"/>
      <c r="J1" s="3"/>
      <c r="K1" s="3"/>
      <c r="L1" s="14"/>
      <c r="M1" s="14"/>
      <c r="N1" s="3"/>
      <c r="O1" s="3"/>
      <c r="P1" s="3"/>
      <c r="Q1" s="3"/>
    </row>
    <row r="2" ht="36.75" spans="1:17">
      <c r="A2" s="4" t="s">
        <v>1</v>
      </c>
      <c r="B2" s="4"/>
      <c r="C2" s="4"/>
      <c r="D2" s="4"/>
      <c r="E2" s="4"/>
      <c r="F2" s="4"/>
      <c r="G2" s="4"/>
      <c r="H2" s="4"/>
      <c r="I2" s="4"/>
      <c r="J2" s="4"/>
      <c r="K2" s="4"/>
      <c r="L2" s="4"/>
      <c r="M2" s="4"/>
      <c r="N2" s="4"/>
      <c r="O2" s="4"/>
      <c r="P2" s="4"/>
      <c r="Q2" s="4"/>
    </row>
    <row r="3" ht="72" spans="1:17">
      <c r="A3" s="5" t="s">
        <v>2</v>
      </c>
      <c r="B3" s="5" t="s">
        <v>3</v>
      </c>
      <c r="C3" s="5" t="s">
        <v>4</v>
      </c>
      <c r="D3" s="5" t="s">
        <v>5</v>
      </c>
      <c r="E3" s="5" t="s">
        <v>6</v>
      </c>
      <c r="F3" s="5" t="s">
        <v>7</v>
      </c>
      <c r="G3" s="9" t="s">
        <v>8</v>
      </c>
      <c r="H3" s="5" t="s">
        <v>9</v>
      </c>
      <c r="I3" s="5" t="s">
        <v>10</v>
      </c>
      <c r="J3" s="5" t="s">
        <v>11</v>
      </c>
      <c r="K3" s="5" t="s">
        <v>12</v>
      </c>
      <c r="L3" s="5" t="s">
        <v>13</v>
      </c>
      <c r="M3" s="5" t="s">
        <v>14</v>
      </c>
      <c r="N3" s="5" t="s">
        <v>15</v>
      </c>
      <c r="O3" s="5" t="s">
        <v>16</v>
      </c>
      <c r="P3" s="15" t="s">
        <v>17</v>
      </c>
      <c r="Q3" s="15" t="s">
        <v>18</v>
      </c>
    </row>
    <row r="4" ht="121.5" spans="1:17">
      <c r="A4" s="6">
        <f t="shared" ref="A4:A30" si="0">ROW()-3</f>
        <v>1</v>
      </c>
      <c r="B4" s="7" t="s">
        <v>19</v>
      </c>
      <c r="C4" s="7" t="s">
        <v>20</v>
      </c>
      <c r="D4" s="6" t="s">
        <v>21</v>
      </c>
      <c r="E4" s="6" t="s">
        <v>22</v>
      </c>
      <c r="F4" s="6" t="s">
        <v>23</v>
      </c>
      <c r="G4" s="10" t="s">
        <v>24</v>
      </c>
      <c r="H4" s="11">
        <v>2</v>
      </c>
      <c r="I4" s="6" t="s">
        <v>25</v>
      </c>
      <c r="J4" s="6" t="s">
        <v>26</v>
      </c>
      <c r="K4" s="6" t="s">
        <v>27</v>
      </c>
      <c r="L4" s="6" t="s">
        <v>28</v>
      </c>
      <c r="M4" s="6" t="s">
        <v>29</v>
      </c>
      <c r="N4" s="6" t="s">
        <v>30</v>
      </c>
      <c r="O4" s="10" t="s">
        <v>31</v>
      </c>
      <c r="P4" s="6" t="s">
        <v>32</v>
      </c>
      <c r="Q4" s="6" t="s">
        <v>33</v>
      </c>
    </row>
    <row r="5" ht="101.25" spans="1:17">
      <c r="A5" s="6">
        <f t="shared" si="0"/>
        <v>2</v>
      </c>
      <c r="B5" s="7" t="s">
        <v>19</v>
      </c>
      <c r="C5" s="7" t="s">
        <v>20</v>
      </c>
      <c r="D5" s="6" t="s">
        <v>34</v>
      </c>
      <c r="E5" s="6" t="s">
        <v>35</v>
      </c>
      <c r="F5" s="6" t="s">
        <v>23</v>
      </c>
      <c r="G5" s="10" t="s">
        <v>36</v>
      </c>
      <c r="H5" s="6">
        <v>1</v>
      </c>
      <c r="I5" s="6" t="s">
        <v>25</v>
      </c>
      <c r="J5" s="6" t="s">
        <v>26</v>
      </c>
      <c r="K5" s="6" t="s">
        <v>37</v>
      </c>
      <c r="L5" s="6" t="s">
        <v>38</v>
      </c>
      <c r="M5" s="6" t="s">
        <v>39</v>
      </c>
      <c r="N5" s="16" t="s">
        <v>30</v>
      </c>
      <c r="O5" s="10" t="s">
        <v>40</v>
      </c>
      <c r="P5" s="6" t="s">
        <v>32</v>
      </c>
      <c r="Q5" s="6" t="s">
        <v>33</v>
      </c>
    </row>
    <row r="6" ht="81" spans="1:17">
      <c r="A6" s="6">
        <f t="shared" si="0"/>
        <v>3</v>
      </c>
      <c r="B6" s="6" t="s">
        <v>41</v>
      </c>
      <c r="C6" s="7" t="s">
        <v>20</v>
      </c>
      <c r="D6" s="6" t="s">
        <v>42</v>
      </c>
      <c r="E6" s="6" t="s">
        <v>43</v>
      </c>
      <c r="F6" s="6" t="s">
        <v>23</v>
      </c>
      <c r="G6" s="10" t="s">
        <v>44</v>
      </c>
      <c r="H6" s="6">
        <v>2</v>
      </c>
      <c r="I6" s="6" t="s">
        <v>25</v>
      </c>
      <c r="J6" s="6" t="s">
        <v>26</v>
      </c>
      <c r="K6" s="6" t="s">
        <v>27</v>
      </c>
      <c r="L6" s="6" t="s">
        <v>45</v>
      </c>
      <c r="M6" s="6" t="s">
        <v>46</v>
      </c>
      <c r="N6" s="16" t="s">
        <v>30</v>
      </c>
      <c r="O6" s="10" t="s">
        <v>47</v>
      </c>
      <c r="P6" s="6" t="s">
        <v>32</v>
      </c>
      <c r="Q6" s="6" t="s">
        <v>33</v>
      </c>
    </row>
    <row r="7" ht="121.5" spans="1:17">
      <c r="A7" s="6">
        <f t="shared" si="0"/>
        <v>4</v>
      </c>
      <c r="B7" s="6" t="s">
        <v>48</v>
      </c>
      <c r="C7" s="6" t="s">
        <v>49</v>
      </c>
      <c r="D7" s="6" t="s">
        <v>50</v>
      </c>
      <c r="E7" s="6" t="s">
        <v>51</v>
      </c>
      <c r="F7" s="6" t="s">
        <v>23</v>
      </c>
      <c r="G7" s="10" t="s">
        <v>52</v>
      </c>
      <c r="H7" s="11">
        <v>1</v>
      </c>
      <c r="I7" s="6" t="s">
        <v>25</v>
      </c>
      <c r="J7" s="6" t="s">
        <v>26</v>
      </c>
      <c r="K7" s="6" t="s">
        <v>27</v>
      </c>
      <c r="L7" s="6" t="s">
        <v>53</v>
      </c>
      <c r="M7" s="6" t="s">
        <v>54</v>
      </c>
      <c r="N7" s="6" t="s">
        <v>30</v>
      </c>
      <c r="O7" s="10" t="s">
        <v>55</v>
      </c>
      <c r="P7" s="6" t="s">
        <v>32</v>
      </c>
      <c r="Q7" s="6" t="s">
        <v>56</v>
      </c>
    </row>
    <row r="8" ht="81" spans="1:17">
      <c r="A8" s="6">
        <f t="shared" si="0"/>
        <v>5</v>
      </c>
      <c r="B8" s="6" t="s">
        <v>57</v>
      </c>
      <c r="C8" s="6" t="s">
        <v>58</v>
      </c>
      <c r="D8" s="6" t="s">
        <v>59</v>
      </c>
      <c r="E8" s="6" t="s">
        <v>60</v>
      </c>
      <c r="F8" s="6" t="s">
        <v>23</v>
      </c>
      <c r="G8" s="10" t="s">
        <v>61</v>
      </c>
      <c r="H8" s="11">
        <v>1</v>
      </c>
      <c r="I8" s="6" t="s">
        <v>25</v>
      </c>
      <c r="J8" s="6" t="s">
        <v>26</v>
      </c>
      <c r="K8" s="6" t="s">
        <v>62</v>
      </c>
      <c r="L8" s="6" t="s">
        <v>63</v>
      </c>
      <c r="M8" s="6" t="s">
        <v>64</v>
      </c>
      <c r="N8" s="6" t="s">
        <v>30</v>
      </c>
      <c r="O8" s="10" t="s">
        <v>65</v>
      </c>
      <c r="P8" s="6" t="s">
        <v>32</v>
      </c>
      <c r="Q8" s="6" t="s">
        <v>66</v>
      </c>
    </row>
    <row r="9" ht="121.5" spans="1:17">
      <c r="A9" s="6">
        <f t="shared" si="0"/>
        <v>6</v>
      </c>
      <c r="B9" s="6" t="s">
        <v>67</v>
      </c>
      <c r="C9" s="6" t="s">
        <v>68</v>
      </c>
      <c r="D9" s="6" t="s">
        <v>69</v>
      </c>
      <c r="E9" s="6" t="s">
        <v>70</v>
      </c>
      <c r="F9" s="6" t="s">
        <v>23</v>
      </c>
      <c r="G9" s="10" t="s">
        <v>71</v>
      </c>
      <c r="H9" s="11">
        <v>1</v>
      </c>
      <c r="I9" s="6" t="s">
        <v>25</v>
      </c>
      <c r="J9" s="6" t="s">
        <v>26</v>
      </c>
      <c r="K9" s="6" t="s">
        <v>62</v>
      </c>
      <c r="L9" s="6" t="s">
        <v>72</v>
      </c>
      <c r="M9" s="6" t="s">
        <v>73</v>
      </c>
      <c r="N9" s="17" t="s">
        <v>30</v>
      </c>
      <c r="O9" s="10" t="s">
        <v>74</v>
      </c>
      <c r="P9" s="6" t="s">
        <v>32</v>
      </c>
      <c r="Q9" s="6" t="s">
        <v>66</v>
      </c>
    </row>
    <row r="10" ht="101.25" spans="1:17">
      <c r="A10" s="6">
        <f t="shared" si="0"/>
        <v>7</v>
      </c>
      <c r="B10" s="6" t="s">
        <v>75</v>
      </c>
      <c r="C10" s="6" t="s">
        <v>76</v>
      </c>
      <c r="D10" s="6" t="s">
        <v>77</v>
      </c>
      <c r="E10" s="6" t="s">
        <v>78</v>
      </c>
      <c r="F10" s="6" t="s">
        <v>23</v>
      </c>
      <c r="G10" s="10" t="s">
        <v>79</v>
      </c>
      <c r="H10" s="11">
        <v>1</v>
      </c>
      <c r="I10" s="6" t="s">
        <v>25</v>
      </c>
      <c r="J10" s="6" t="s">
        <v>26</v>
      </c>
      <c r="K10" s="6" t="s">
        <v>62</v>
      </c>
      <c r="L10" s="6" t="s">
        <v>80</v>
      </c>
      <c r="M10" s="6" t="s">
        <v>81</v>
      </c>
      <c r="N10" s="6" t="s">
        <v>30</v>
      </c>
      <c r="O10" s="10" t="s">
        <v>82</v>
      </c>
      <c r="P10" s="6" t="s">
        <v>32</v>
      </c>
      <c r="Q10" s="6" t="s">
        <v>66</v>
      </c>
    </row>
    <row r="11" ht="141.75" spans="1:17">
      <c r="A11" s="6">
        <f t="shared" si="0"/>
        <v>8</v>
      </c>
      <c r="B11" s="6" t="s">
        <v>75</v>
      </c>
      <c r="C11" s="6" t="s">
        <v>76</v>
      </c>
      <c r="D11" s="6" t="s">
        <v>83</v>
      </c>
      <c r="E11" s="6" t="s">
        <v>84</v>
      </c>
      <c r="F11" s="6" t="s">
        <v>23</v>
      </c>
      <c r="G11" s="10" t="s">
        <v>85</v>
      </c>
      <c r="H11" s="11">
        <v>2</v>
      </c>
      <c r="I11" s="6" t="s">
        <v>25</v>
      </c>
      <c r="J11" s="6" t="s">
        <v>26</v>
      </c>
      <c r="K11" s="6" t="s">
        <v>62</v>
      </c>
      <c r="L11" s="6" t="s">
        <v>86</v>
      </c>
      <c r="M11" s="6" t="s">
        <v>87</v>
      </c>
      <c r="N11" s="6" t="s">
        <v>30</v>
      </c>
      <c r="O11" s="10" t="s">
        <v>88</v>
      </c>
      <c r="P11" s="6" t="s">
        <v>32</v>
      </c>
      <c r="Q11" s="6" t="s">
        <v>66</v>
      </c>
    </row>
    <row r="12" ht="243" spans="1:17">
      <c r="A12" s="6">
        <f t="shared" si="0"/>
        <v>9</v>
      </c>
      <c r="B12" s="6" t="s">
        <v>89</v>
      </c>
      <c r="C12" s="6" t="s">
        <v>90</v>
      </c>
      <c r="D12" s="6" t="s">
        <v>91</v>
      </c>
      <c r="E12" s="6" t="s">
        <v>92</v>
      </c>
      <c r="F12" s="6" t="s">
        <v>23</v>
      </c>
      <c r="G12" s="10" t="s">
        <v>93</v>
      </c>
      <c r="H12" s="11">
        <v>1</v>
      </c>
      <c r="I12" s="6" t="s">
        <v>25</v>
      </c>
      <c r="J12" s="6" t="s">
        <v>26</v>
      </c>
      <c r="K12" s="6" t="s">
        <v>37</v>
      </c>
      <c r="L12" s="6" t="s">
        <v>94</v>
      </c>
      <c r="M12" s="6" t="s">
        <v>95</v>
      </c>
      <c r="N12" s="6" t="s">
        <v>30</v>
      </c>
      <c r="O12" s="10" t="s">
        <v>96</v>
      </c>
      <c r="P12" s="6" t="s">
        <v>32</v>
      </c>
      <c r="Q12" s="6" t="s">
        <v>97</v>
      </c>
    </row>
    <row r="13" ht="81" spans="1:17">
      <c r="A13" s="6">
        <f t="shared" si="0"/>
        <v>10</v>
      </c>
      <c r="B13" s="6" t="s">
        <v>89</v>
      </c>
      <c r="C13" s="6" t="s">
        <v>90</v>
      </c>
      <c r="D13" s="6" t="s">
        <v>98</v>
      </c>
      <c r="E13" s="6" t="s">
        <v>99</v>
      </c>
      <c r="F13" s="6" t="s">
        <v>23</v>
      </c>
      <c r="G13" s="10" t="s">
        <v>100</v>
      </c>
      <c r="H13" s="11">
        <v>1</v>
      </c>
      <c r="I13" s="10" t="s">
        <v>25</v>
      </c>
      <c r="J13" s="6" t="s">
        <v>26</v>
      </c>
      <c r="K13" s="6" t="s">
        <v>62</v>
      </c>
      <c r="L13" s="6" t="s">
        <v>101</v>
      </c>
      <c r="M13" s="6" t="s">
        <v>102</v>
      </c>
      <c r="N13" s="6" t="s">
        <v>30</v>
      </c>
      <c r="O13" s="10" t="s">
        <v>103</v>
      </c>
      <c r="P13" s="6" t="s">
        <v>32</v>
      </c>
      <c r="Q13" s="6" t="s">
        <v>97</v>
      </c>
    </row>
    <row r="14" ht="101.25" spans="1:17">
      <c r="A14" s="6">
        <f t="shared" si="0"/>
        <v>11</v>
      </c>
      <c r="B14" s="6" t="s">
        <v>89</v>
      </c>
      <c r="C14" s="6" t="s">
        <v>90</v>
      </c>
      <c r="D14" s="6" t="s">
        <v>104</v>
      </c>
      <c r="E14" s="6" t="s">
        <v>105</v>
      </c>
      <c r="F14" s="6" t="s">
        <v>23</v>
      </c>
      <c r="G14" s="10" t="s">
        <v>106</v>
      </c>
      <c r="H14" s="6">
        <v>3</v>
      </c>
      <c r="I14" s="6" t="s">
        <v>25</v>
      </c>
      <c r="J14" s="6" t="s">
        <v>26</v>
      </c>
      <c r="K14" s="6" t="s">
        <v>37</v>
      </c>
      <c r="L14" s="6" t="s">
        <v>107</v>
      </c>
      <c r="M14" s="6" t="s">
        <v>108</v>
      </c>
      <c r="N14" s="6" t="s">
        <v>30</v>
      </c>
      <c r="O14" s="10" t="s">
        <v>109</v>
      </c>
      <c r="P14" s="6" t="s">
        <v>32</v>
      </c>
      <c r="Q14" s="6" t="s">
        <v>97</v>
      </c>
    </row>
    <row r="15" ht="81" spans="1:17">
      <c r="A15" s="6">
        <f t="shared" si="0"/>
        <v>12</v>
      </c>
      <c r="B15" s="6" t="s">
        <v>89</v>
      </c>
      <c r="C15" s="6" t="s">
        <v>90</v>
      </c>
      <c r="D15" s="6" t="s">
        <v>110</v>
      </c>
      <c r="E15" s="6" t="s">
        <v>111</v>
      </c>
      <c r="F15" s="6" t="s">
        <v>23</v>
      </c>
      <c r="G15" s="10" t="s">
        <v>112</v>
      </c>
      <c r="H15" s="11">
        <v>1</v>
      </c>
      <c r="I15" s="6" t="s">
        <v>25</v>
      </c>
      <c r="J15" s="6" t="s">
        <v>26</v>
      </c>
      <c r="K15" s="6" t="s">
        <v>62</v>
      </c>
      <c r="L15" s="6" t="s">
        <v>113</v>
      </c>
      <c r="M15" s="6" t="s">
        <v>114</v>
      </c>
      <c r="N15" s="16" t="s">
        <v>30</v>
      </c>
      <c r="O15" s="10" t="s">
        <v>115</v>
      </c>
      <c r="P15" s="6" t="s">
        <v>32</v>
      </c>
      <c r="Q15" s="6" t="s">
        <v>97</v>
      </c>
    </row>
    <row r="16" ht="60.75" spans="1:17">
      <c r="A16" s="6">
        <f t="shared" si="0"/>
        <v>13</v>
      </c>
      <c r="B16" s="6" t="s">
        <v>89</v>
      </c>
      <c r="C16" s="6" t="s">
        <v>90</v>
      </c>
      <c r="D16" s="6" t="s">
        <v>110</v>
      </c>
      <c r="E16" s="6" t="s">
        <v>116</v>
      </c>
      <c r="F16" s="6" t="s">
        <v>23</v>
      </c>
      <c r="G16" s="10" t="s">
        <v>112</v>
      </c>
      <c r="H16" s="11">
        <v>1</v>
      </c>
      <c r="I16" s="6" t="s">
        <v>25</v>
      </c>
      <c r="J16" s="6" t="s">
        <v>26</v>
      </c>
      <c r="K16" s="6" t="s">
        <v>62</v>
      </c>
      <c r="L16" s="6" t="s">
        <v>113</v>
      </c>
      <c r="M16" s="6" t="s">
        <v>117</v>
      </c>
      <c r="N16" s="16" t="s">
        <v>30</v>
      </c>
      <c r="O16" s="10" t="s">
        <v>118</v>
      </c>
      <c r="P16" s="6" t="s">
        <v>32</v>
      </c>
      <c r="Q16" s="6" t="s">
        <v>97</v>
      </c>
    </row>
    <row r="17" ht="60.75" spans="1:17">
      <c r="A17" s="6">
        <f t="shared" si="0"/>
        <v>14</v>
      </c>
      <c r="B17" s="6" t="s">
        <v>89</v>
      </c>
      <c r="C17" s="6" t="s">
        <v>90</v>
      </c>
      <c r="D17" s="6" t="s">
        <v>110</v>
      </c>
      <c r="E17" s="6" t="s">
        <v>119</v>
      </c>
      <c r="F17" s="6" t="s">
        <v>23</v>
      </c>
      <c r="G17" s="10" t="s">
        <v>112</v>
      </c>
      <c r="H17" s="11">
        <v>1</v>
      </c>
      <c r="I17" s="6" t="s">
        <v>25</v>
      </c>
      <c r="J17" s="6" t="s">
        <v>26</v>
      </c>
      <c r="K17" s="6" t="s">
        <v>62</v>
      </c>
      <c r="L17" s="6" t="s">
        <v>120</v>
      </c>
      <c r="M17" s="6" t="s">
        <v>121</v>
      </c>
      <c r="N17" s="16" t="s">
        <v>30</v>
      </c>
      <c r="O17" s="10" t="s">
        <v>122</v>
      </c>
      <c r="P17" s="6" t="s">
        <v>32</v>
      </c>
      <c r="Q17" s="6" t="s">
        <v>97</v>
      </c>
    </row>
    <row r="18" ht="81" spans="1:17">
      <c r="A18" s="6">
        <f t="shared" si="0"/>
        <v>15</v>
      </c>
      <c r="B18" s="6" t="s">
        <v>89</v>
      </c>
      <c r="C18" s="6" t="s">
        <v>90</v>
      </c>
      <c r="D18" s="6" t="s">
        <v>123</v>
      </c>
      <c r="E18" s="6" t="s">
        <v>124</v>
      </c>
      <c r="F18" s="6" t="s">
        <v>23</v>
      </c>
      <c r="G18" s="10" t="s">
        <v>125</v>
      </c>
      <c r="H18" s="6">
        <v>1</v>
      </c>
      <c r="I18" s="6" t="s">
        <v>25</v>
      </c>
      <c r="J18" s="6" t="s">
        <v>26</v>
      </c>
      <c r="K18" s="6" t="s">
        <v>62</v>
      </c>
      <c r="L18" s="6" t="s">
        <v>126</v>
      </c>
      <c r="M18" s="6" t="s">
        <v>127</v>
      </c>
      <c r="N18" s="6" t="s">
        <v>30</v>
      </c>
      <c r="O18" s="10" t="s">
        <v>128</v>
      </c>
      <c r="P18" s="6" t="s">
        <v>32</v>
      </c>
      <c r="Q18" s="6" t="s">
        <v>97</v>
      </c>
    </row>
    <row r="19" ht="153" customHeight="true" spans="1:17">
      <c r="A19" s="6">
        <f t="shared" si="0"/>
        <v>16</v>
      </c>
      <c r="B19" s="6" t="s">
        <v>89</v>
      </c>
      <c r="C19" s="6" t="s">
        <v>90</v>
      </c>
      <c r="D19" s="6" t="s">
        <v>129</v>
      </c>
      <c r="E19" s="6" t="s">
        <v>130</v>
      </c>
      <c r="F19" s="6" t="s">
        <v>23</v>
      </c>
      <c r="G19" s="10" t="s">
        <v>131</v>
      </c>
      <c r="H19" s="6">
        <v>1</v>
      </c>
      <c r="I19" s="6" t="s">
        <v>25</v>
      </c>
      <c r="J19" s="6" t="s">
        <v>26</v>
      </c>
      <c r="K19" s="6" t="s">
        <v>37</v>
      </c>
      <c r="L19" s="6" t="s">
        <v>132</v>
      </c>
      <c r="M19" s="6" t="s">
        <v>133</v>
      </c>
      <c r="N19" s="6" t="s">
        <v>30</v>
      </c>
      <c r="O19" s="10" t="s">
        <v>134</v>
      </c>
      <c r="P19" s="6" t="s">
        <v>32</v>
      </c>
      <c r="Q19" s="6" t="s">
        <v>97</v>
      </c>
    </row>
    <row r="20" ht="81" spans="1:17">
      <c r="A20" s="6">
        <f t="shared" si="0"/>
        <v>17</v>
      </c>
      <c r="B20" s="6" t="s">
        <v>135</v>
      </c>
      <c r="C20" s="6" t="s">
        <v>136</v>
      </c>
      <c r="D20" s="6" t="s">
        <v>137</v>
      </c>
      <c r="E20" s="6" t="s">
        <v>138</v>
      </c>
      <c r="F20" s="6" t="s">
        <v>23</v>
      </c>
      <c r="G20" s="12" t="s">
        <v>139</v>
      </c>
      <c r="H20" s="6">
        <v>1</v>
      </c>
      <c r="I20" s="6" t="s">
        <v>25</v>
      </c>
      <c r="J20" s="6" t="s">
        <v>26</v>
      </c>
      <c r="K20" s="6" t="s">
        <v>62</v>
      </c>
      <c r="L20" s="6" t="s">
        <v>140</v>
      </c>
      <c r="M20" s="6" t="s">
        <v>141</v>
      </c>
      <c r="N20" s="6" t="s">
        <v>30</v>
      </c>
      <c r="O20" s="18" t="s">
        <v>142</v>
      </c>
      <c r="P20" s="6" t="s">
        <v>32</v>
      </c>
      <c r="Q20" s="6" t="s">
        <v>143</v>
      </c>
    </row>
    <row r="21" ht="141.75" spans="1:17">
      <c r="A21" s="6">
        <f t="shared" si="0"/>
        <v>18</v>
      </c>
      <c r="B21" s="6" t="s">
        <v>135</v>
      </c>
      <c r="C21" s="6" t="s">
        <v>136</v>
      </c>
      <c r="D21" s="6" t="s">
        <v>144</v>
      </c>
      <c r="E21" s="6" t="s">
        <v>145</v>
      </c>
      <c r="F21" s="6" t="s">
        <v>23</v>
      </c>
      <c r="G21" s="12" t="s">
        <v>146</v>
      </c>
      <c r="H21" s="6">
        <v>1</v>
      </c>
      <c r="I21" s="6" t="s">
        <v>25</v>
      </c>
      <c r="J21" s="6" t="s">
        <v>26</v>
      </c>
      <c r="K21" s="6" t="s">
        <v>62</v>
      </c>
      <c r="L21" s="6" t="s">
        <v>147</v>
      </c>
      <c r="M21" s="6" t="s">
        <v>148</v>
      </c>
      <c r="N21" s="6" t="s">
        <v>30</v>
      </c>
      <c r="O21" s="18" t="s">
        <v>149</v>
      </c>
      <c r="P21" s="6" t="s">
        <v>32</v>
      </c>
      <c r="Q21" s="6" t="s">
        <v>143</v>
      </c>
    </row>
    <row r="22" ht="232" customHeight="true" spans="1:17">
      <c r="A22" s="6">
        <f>ROW()-3</f>
        <v>19</v>
      </c>
      <c r="B22" s="6" t="s">
        <v>150</v>
      </c>
      <c r="C22" s="6" t="s">
        <v>151</v>
      </c>
      <c r="D22" s="6" t="s">
        <v>152</v>
      </c>
      <c r="E22" s="6" t="s">
        <v>153</v>
      </c>
      <c r="F22" s="6" t="s">
        <v>23</v>
      </c>
      <c r="G22" s="10" t="s">
        <v>154</v>
      </c>
      <c r="H22" s="11">
        <v>4</v>
      </c>
      <c r="I22" s="6" t="s">
        <v>25</v>
      </c>
      <c r="J22" s="6" t="s">
        <v>26</v>
      </c>
      <c r="K22" s="6" t="s">
        <v>27</v>
      </c>
      <c r="L22" s="6" t="s">
        <v>155</v>
      </c>
      <c r="M22" s="8" t="s">
        <v>156</v>
      </c>
      <c r="N22" s="16" t="s">
        <v>30</v>
      </c>
      <c r="O22" s="10" t="s">
        <v>157</v>
      </c>
      <c r="P22" s="6" t="s">
        <v>32</v>
      </c>
      <c r="Q22" s="6" t="s">
        <v>158</v>
      </c>
    </row>
    <row r="23" ht="60.75" spans="1:17">
      <c r="A23" s="6">
        <f>ROW()-3</f>
        <v>20</v>
      </c>
      <c r="B23" s="8" t="s">
        <v>159</v>
      </c>
      <c r="C23" s="6" t="s">
        <v>160</v>
      </c>
      <c r="D23" s="8" t="s">
        <v>161</v>
      </c>
      <c r="E23" s="6" t="s">
        <v>162</v>
      </c>
      <c r="F23" s="8" t="s">
        <v>23</v>
      </c>
      <c r="G23" s="13" t="s">
        <v>163</v>
      </c>
      <c r="H23" s="8">
        <v>2</v>
      </c>
      <c r="I23" s="8" t="s">
        <v>25</v>
      </c>
      <c r="J23" s="8" t="s">
        <v>26</v>
      </c>
      <c r="K23" s="6" t="s">
        <v>27</v>
      </c>
      <c r="L23" s="8" t="s">
        <v>164</v>
      </c>
      <c r="M23" s="8" t="s">
        <v>165</v>
      </c>
      <c r="N23" s="8" t="s">
        <v>30</v>
      </c>
      <c r="O23" s="13" t="s">
        <v>166</v>
      </c>
      <c r="P23" s="8" t="s">
        <v>32</v>
      </c>
      <c r="Q23" s="6" t="s">
        <v>167</v>
      </c>
    </row>
    <row r="24" ht="81" spans="1:17">
      <c r="A24" s="6">
        <f>ROW()-3</f>
        <v>21</v>
      </c>
      <c r="B24" s="8" t="s">
        <v>159</v>
      </c>
      <c r="C24" s="6" t="s">
        <v>160</v>
      </c>
      <c r="D24" s="8" t="s">
        <v>168</v>
      </c>
      <c r="E24" s="6" t="s">
        <v>169</v>
      </c>
      <c r="F24" s="8" t="s">
        <v>23</v>
      </c>
      <c r="G24" s="13" t="s">
        <v>170</v>
      </c>
      <c r="H24" s="8">
        <v>1</v>
      </c>
      <c r="I24" s="8" t="s">
        <v>25</v>
      </c>
      <c r="J24" s="8" t="s">
        <v>26</v>
      </c>
      <c r="K24" s="6" t="s">
        <v>27</v>
      </c>
      <c r="L24" s="8" t="s">
        <v>171</v>
      </c>
      <c r="M24" s="8" t="s">
        <v>172</v>
      </c>
      <c r="N24" s="8" t="s">
        <v>30</v>
      </c>
      <c r="O24" s="13" t="s">
        <v>173</v>
      </c>
      <c r="P24" s="8" t="s">
        <v>32</v>
      </c>
      <c r="Q24" s="6" t="s">
        <v>167</v>
      </c>
    </row>
    <row r="25" ht="60.75" spans="1:17">
      <c r="A25" s="6">
        <f>ROW()-3</f>
        <v>22</v>
      </c>
      <c r="B25" s="8" t="s">
        <v>159</v>
      </c>
      <c r="C25" s="6" t="s">
        <v>160</v>
      </c>
      <c r="D25" s="8" t="s">
        <v>174</v>
      </c>
      <c r="E25" s="6" t="s">
        <v>175</v>
      </c>
      <c r="F25" s="8" t="s">
        <v>23</v>
      </c>
      <c r="G25" s="13" t="s">
        <v>176</v>
      </c>
      <c r="H25" s="8">
        <v>1</v>
      </c>
      <c r="I25" s="8" t="s">
        <v>25</v>
      </c>
      <c r="J25" s="8" t="s">
        <v>26</v>
      </c>
      <c r="K25" s="6" t="s">
        <v>27</v>
      </c>
      <c r="L25" s="8" t="s">
        <v>177</v>
      </c>
      <c r="M25" s="8" t="s">
        <v>178</v>
      </c>
      <c r="N25" s="8" t="s">
        <v>30</v>
      </c>
      <c r="O25" s="13" t="s">
        <v>179</v>
      </c>
      <c r="P25" s="8" t="s">
        <v>32</v>
      </c>
      <c r="Q25" s="6" t="s">
        <v>167</v>
      </c>
    </row>
    <row r="26" ht="121.5" spans="1:17">
      <c r="A26" s="6">
        <f>ROW()-3</f>
        <v>23</v>
      </c>
      <c r="B26" s="8" t="s">
        <v>180</v>
      </c>
      <c r="C26" s="6" t="s">
        <v>181</v>
      </c>
      <c r="D26" s="8" t="s">
        <v>182</v>
      </c>
      <c r="E26" s="6" t="s">
        <v>183</v>
      </c>
      <c r="F26" s="8" t="s">
        <v>23</v>
      </c>
      <c r="G26" s="13" t="s">
        <v>184</v>
      </c>
      <c r="H26" s="8">
        <v>1</v>
      </c>
      <c r="I26" s="8" t="s">
        <v>25</v>
      </c>
      <c r="J26" s="8" t="s">
        <v>26</v>
      </c>
      <c r="K26" s="6" t="s">
        <v>27</v>
      </c>
      <c r="L26" s="8" t="s">
        <v>185</v>
      </c>
      <c r="M26" s="8" t="s">
        <v>186</v>
      </c>
      <c r="N26" s="8" t="s">
        <v>30</v>
      </c>
      <c r="O26" s="13" t="s">
        <v>187</v>
      </c>
      <c r="P26" s="8" t="s">
        <v>32</v>
      </c>
      <c r="Q26" s="6" t="s">
        <v>188</v>
      </c>
    </row>
    <row r="27" ht="101.25" spans="1:17">
      <c r="A27" s="6">
        <f>ROW()-3</f>
        <v>24</v>
      </c>
      <c r="B27" s="8" t="s">
        <v>180</v>
      </c>
      <c r="C27" s="6" t="s">
        <v>181</v>
      </c>
      <c r="D27" s="6" t="s">
        <v>69</v>
      </c>
      <c r="E27" s="6" t="s">
        <v>189</v>
      </c>
      <c r="F27" s="8" t="s">
        <v>23</v>
      </c>
      <c r="G27" s="13" t="s">
        <v>190</v>
      </c>
      <c r="H27" s="8">
        <v>1</v>
      </c>
      <c r="I27" s="8" t="s">
        <v>25</v>
      </c>
      <c r="J27" s="8" t="s">
        <v>26</v>
      </c>
      <c r="K27" s="6" t="s">
        <v>62</v>
      </c>
      <c r="L27" s="8" t="s">
        <v>191</v>
      </c>
      <c r="M27" s="8" t="s">
        <v>192</v>
      </c>
      <c r="N27" s="8" t="s">
        <v>30</v>
      </c>
      <c r="O27" s="13" t="s">
        <v>193</v>
      </c>
      <c r="P27" s="8" t="s">
        <v>32</v>
      </c>
      <c r="Q27" s="6" t="s">
        <v>188</v>
      </c>
    </row>
    <row r="28" ht="202.5" spans="1:17">
      <c r="A28" s="6">
        <f>ROW()-3</f>
        <v>25</v>
      </c>
      <c r="B28" s="8" t="s">
        <v>180</v>
      </c>
      <c r="C28" s="6" t="s">
        <v>181</v>
      </c>
      <c r="D28" s="8" t="s">
        <v>59</v>
      </c>
      <c r="E28" s="6" t="s">
        <v>194</v>
      </c>
      <c r="F28" s="8" t="s">
        <v>23</v>
      </c>
      <c r="G28" s="13" t="s">
        <v>195</v>
      </c>
      <c r="H28" s="8">
        <v>2</v>
      </c>
      <c r="I28" s="8" t="s">
        <v>25</v>
      </c>
      <c r="J28" s="8" t="s">
        <v>26</v>
      </c>
      <c r="K28" s="6" t="s">
        <v>62</v>
      </c>
      <c r="L28" s="8" t="s">
        <v>196</v>
      </c>
      <c r="M28" s="8" t="s">
        <v>197</v>
      </c>
      <c r="N28" s="8" t="s">
        <v>30</v>
      </c>
      <c r="O28" s="13" t="s">
        <v>198</v>
      </c>
      <c r="P28" s="8" t="s">
        <v>32</v>
      </c>
      <c r="Q28" s="6" t="s">
        <v>188</v>
      </c>
    </row>
    <row r="29" ht="162" spans="1:17">
      <c r="A29" s="6">
        <f>ROW()-3</f>
        <v>26</v>
      </c>
      <c r="B29" s="8" t="s">
        <v>180</v>
      </c>
      <c r="C29" s="6" t="s">
        <v>181</v>
      </c>
      <c r="D29" s="8" t="s">
        <v>199</v>
      </c>
      <c r="E29" s="6" t="s">
        <v>200</v>
      </c>
      <c r="F29" s="8" t="s">
        <v>23</v>
      </c>
      <c r="G29" s="13" t="s">
        <v>201</v>
      </c>
      <c r="H29" s="8">
        <v>2</v>
      </c>
      <c r="I29" s="8" t="s">
        <v>25</v>
      </c>
      <c r="J29" s="8" t="s">
        <v>26</v>
      </c>
      <c r="K29" s="6" t="s">
        <v>62</v>
      </c>
      <c r="L29" s="8" t="s">
        <v>202</v>
      </c>
      <c r="M29" s="8" t="s">
        <v>203</v>
      </c>
      <c r="N29" s="8" t="s">
        <v>30</v>
      </c>
      <c r="O29" s="13" t="s">
        <v>204</v>
      </c>
      <c r="P29" s="6" t="s">
        <v>32</v>
      </c>
      <c r="Q29" s="6" t="s">
        <v>188</v>
      </c>
    </row>
    <row r="30" ht="324" spans="1:17">
      <c r="A30" s="6">
        <f>ROW()-3</f>
        <v>27</v>
      </c>
      <c r="B30" s="6" t="s">
        <v>205</v>
      </c>
      <c r="C30" s="6" t="s">
        <v>206</v>
      </c>
      <c r="D30" s="6" t="s">
        <v>207</v>
      </c>
      <c r="E30" s="6" t="s">
        <v>208</v>
      </c>
      <c r="F30" s="6" t="s">
        <v>23</v>
      </c>
      <c r="G30" s="10" t="s">
        <v>209</v>
      </c>
      <c r="H30" s="11">
        <v>1</v>
      </c>
      <c r="I30" s="6" t="s">
        <v>210</v>
      </c>
      <c r="J30" s="6" t="s">
        <v>211</v>
      </c>
      <c r="K30" s="6" t="s">
        <v>37</v>
      </c>
      <c r="L30" s="6" t="s">
        <v>212</v>
      </c>
      <c r="M30" s="6"/>
      <c r="N30" s="6" t="s">
        <v>30</v>
      </c>
      <c r="O30" s="10" t="s">
        <v>213</v>
      </c>
      <c r="P30" s="6" t="s">
        <v>32</v>
      </c>
      <c r="Q30" s="6" t="s">
        <v>214</v>
      </c>
    </row>
    <row r="31" ht="182.25" spans="1:17">
      <c r="A31" s="6">
        <f>ROW()-3</f>
        <v>28</v>
      </c>
      <c r="B31" s="6" t="s">
        <v>205</v>
      </c>
      <c r="C31" s="6" t="s">
        <v>206</v>
      </c>
      <c r="D31" s="6" t="s">
        <v>215</v>
      </c>
      <c r="E31" s="6" t="s">
        <v>216</v>
      </c>
      <c r="F31" s="6" t="s">
        <v>23</v>
      </c>
      <c r="G31" s="10" t="s">
        <v>217</v>
      </c>
      <c r="H31" s="11">
        <v>1</v>
      </c>
      <c r="I31" s="6" t="s">
        <v>25</v>
      </c>
      <c r="J31" s="6" t="s">
        <v>26</v>
      </c>
      <c r="K31" s="6" t="s">
        <v>37</v>
      </c>
      <c r="L31" s="6" t="s">
        <v>218</v>
      </c>
      <c r="M31" s="6" t="s">
        <v>219</v>
      </c>
      <c r="N31" s="6" t="s">
        <v>30</v>
      </c>
      <c r="O31" s="10" t="s">
        <v>220</v>
      </c>
      <c r="P31" s="6" t="s">
        <v>32</v>
      </c>
      <c r="Q31" s="6" t="s">
        <v>214</v>
      </c>
    </row>
  </sheetData>
  <autoFilter ref="A3:Q31">
    <extLst/>
  </autoFilter>
  <mergeCells count="2">
    <mergeCell ref="A1:P1"/>
    <mergeCell ref="A2:P2"/>
  </mergeCells>
  <dataValidations count="4">
    <dataValidation type="list" allowBlank="1" showInputMessage="1" showErrorMessage="1" sqref="J23 J25">
      <formula1>"学士,学士及以上,硕士,硕士及以上"</formula1>
    </dataValidation>
    <dataValidation type="list" allowBlank="1" showInputMessage="1" showErrorMessage="1" sqref="K4 K5 K6 K7 K12 K13 K14 K15 K18 K19 K20 K21 K22 K26 K27 K28 K29 K30 K31 K8:K9 K10:K11 K16:K17 K23:K25">
      <formula1>"30周岁,35周岁,40周岁,45周岁"</formula1>
    </dataValidation>
    <dataValidation type="list" allowBlank="1" showInputMessage="1" showErrorMessage="1" sqref="J4 J5 J6 J7 J8 J9 J10 J11 J12 J13 J14 J18 J19 J22 J24 J26 J27 J28 J29 J30 J31">
      <formula1>"学士,学士及以上,硕士,硕士及以上,博士"</formula1>
    </dataValidation>
    <dataValidation type="list" allowBlank="1" showInputMessage="1" showErrorMessage="1" sqref="I4 I5 I6 I7 I8 I9 I10 I11 I12 I13 I14 I18 I19 I22 I23 I24 I25 I26 I27 I28 I29 I30 I31">
      <formula1>"本科,本科及以上,研究生"</formula1>
    </dataValidation>
  </dataValidations>
  <pageMargins left="0.75" right="0.75" top="1" bottom="1" header="0.5" footer="0.5"/>
  <pageSetup paperSize="8" scale="4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Ⅱ类岗位表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sssuper</dc:creator>
  <cp:lastModifiedBy>sssuper</cp:lastModifiedBy>
  <dcterms:created xsi:type="dcterms:W3CDTF">2023-10-21T17:11:00Z</dcterms:created>
  <dcterms:modified xsi:type="dcterms:W3CDTF">2023-10-25T20:33:13Z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62B8E606E5AF4FD684EC3783CF9BD5FA_13</vt:lpwstr>
  </property>
</Properties>
</file>