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300"/>
  </bookViews>
  <sheets>
    <sheet name="附件" sheetId="3" r:id="rId1"/>
  </sheets>
  <definedNames>
    <definedName name="_xlnm._FilterDatabase" localSheetId="0" hidden="1">附件!$A$3:$M$148</definedName>
    <definedName name="_xlnm.Print_Titles" localSheetId="0">附件!$2:$3</definedName>
  </definedNames>
  <calcPr calcId="125725"/>
</workbook>
</file>

<file path=xl/calcChain.xml><?xml version="1.0" encoding="utf-8"?>
<calcChain xmlns="http://schemas.openxmlformats.org/spreadsheetml/2006/main">
  <c r="F148" i="3"/>
  <c r="F139"/>
  <c r="F117"/>
  <c r="F114"/>
  <c r="F111"/>
  <c r="F108"/>
  <c r="F104"/>
  <c r="F99"/>
  <c r="F130"/>
  <c r="F126"/>
  <c r="F123"/>
  <c r="F66"/>
  <c r="F37"/>
  <c r="F31"/>
  <c r="F17"/>
  <c r="F84"/>
  <c r="F41"/>
  <c r="F71"/>
  <c r="F62"/>
  <c r="F54"/>
  <c r="F47"/>
  <c r="F79"/>
  <c r="F75"/>
  <c r="F149" l="1"/>
</calcChain>
</file>

<file path=xl/sharedStrings.xml><?xml version="1.0" encoding="utf-8"?>
<sst xmlns="http://schemas.openxmlformats.org/spreadsheetml/2006/main" count="518" uniqueCount="213">
  <si>
    <r>
      <rPr>
        <sz val="10"/>
        <rFont val="仿宋_GB2312"/>
        <charset val="134"/>
      </rPr>
      <t>序号</t>
    </r>
  </si>
  <si>
    <r>
      <rPr>
        <sz val="10"/>
        <rFont val="仿宋_GB2312"/>
        <charset val="134"/>
      </rPr>
      <t>招聘</t>
    </r>
    <r>
      <rPr>
        <sz val="10"/>
        <rFont val="Times New Roman"/>
        <family val="1"/>
      </rPr>
      <t xml:space="preserve">
</t>
    </r>
    <r>
      <rPr>
        <sz val="10"/>
        <rFont val="仿宋_GB2312"/>
        <charset val="134"/>
      </rPr>
      <t>人数</t>
    </r>
  </si>
  <si>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岗位所需专业</t>
    </r>
  </si>
  <si>
    <r>
      <rPr>
        <sz val="10"/>
        <rFont val="仿宋_GB2312"/>
        <charset val="134"/>
      </rPr>
      <t>学历</t>
    </r>
    <r>
      <rPr>
        <sz val="10"/>
        <rFont val="仿宋_GB2312"/>
        <charset val="134"/>
      </rPr>
      <t>条件</t>
    </r>
  </si>
  <si>
    <t>学位条件</t>
  </si>
  <si>
    <r>
      <rPr>
        <sz val="10"/>
        <rFont val="仿宋_GB2312"/>
        <charset val="134"/>
      </rPr>
      <t>年龄条件</t>
    </r>
  </si>
  <si>
    <t>学士学位及以上</t>
  </si>
  <si>
    <t>本科及以上</t>
  </si>
  <si>
    <t>无要求</t>
  </si>
  <si>
    <t>武穴市实验中学沿江校区</t>
  </si>
  <si>
    <t>武穴市实验中学石佛寺校区</t>
  </si>
  <si>
    <t>不限专业</t>
  </si>
  <si>
    <t>武穴市师范附属小学明德校区</t>
  </si>
  <si>
    <t>武穴市师范附属小学尚德校区</t>
  </si>
  <si>
    <t>武穴市师范附属小学石佛寺校区</t>
  </si>
  <si>
    <t>武穴市师范附属小学宋巷校区</t>
  </si>
  <si>
    <t>武穴市东方红小学东方红校区</t>
  </si>
  <si>
    <t>武穴市直属幼儿园江林园区</t>
  </si>
  <si>
    <t>武穴市直属幼儿园余川园区</t>
  </si>
  <si>
    <t>武穴市实验幼儿园大金园区</t>
  </si>
  <si>
    <t>合计</t>
    <phoneticPr fontId="11" type="noConversion"/>
  </si>
  <si>
    <t>农村小学美术教师</t>
    <phoneticPr fontId="11" type="noConversion"/>
  </si>
  <si>
    <t>合计</t>
    <phoneticPr fontId="11" type="noConversion"/>
  </si>
  <si>
    <t>农村小学语文教师</t>
    <phoneticPr fontId="11" type="noConversion"/>
  </si>
  <si>
    <t>农村初中语文教师</t>
    <phoneticPr fontId="11" type="noConversion"/>
  </si>
  <si>
    <t>农村小学英语教师</t>
    <phoneticPr fontId="11" type="noConversion"/>
  </si>
  <si>
    <t>农村小学科学教师</t>
    <phoneticPr fontId="11" type="noConversion"/>
  </si>
  <si>
    <t>无要求</t>
    <phoneticPr fontId="11" type="noConversion"/>
  </si>
  <si>
    <t>城区小学数学教师</t>
    <phoneticPr fontId="11" type="noConversion"/>
  </si>
  <si>
    <t>城区小学英语教师</t>
    <phoneticPr fontId="11" type="noConversion"/>
  </si>
  <si>
    <t>农村幼儿园教师</t>
    <phoneticPr fontId="11" type="noConversion"/>
  </si>
  <si>
    <t>武穴市实验幼儿园石佛寺园区</t>
    <phoneticPr fontId="11" type="noConversion"/>
  </si>
  <si>
    <t>武穴市实验幼儿园龙坪园区</t>
    <phoneticPr fontId="11" type="noConversion"/>
  </si>
  <si>
    <t>武穴市实验幼儿园宁江园区</t>
    <phoneticPr fontId="11" type="noConversion"/>
  </si>
  <si>
    <t>武穴市实验幼儿园大桥园区</t>
    <phoneticPr fontId="11" type="noConversion"/>
  </si>
  <si>
    <t>武穴市永宁幼儿园城西园区</t>
  </si>
  <si>
    <t>合计</t>
    <phoneticPr fontId="11" type="noConversion"/>
  </si>
  <si>
    <t>大专及以上</t>
    <phoneticPr fontId="11" type="noConversion"/>
  </si>
  <si>
    <t>中专及以上</t>
    <phoneticPr fontId="11" type="noConversion"/>
  </si>
  <si>
    <t>城区初中数学岗位</t>
    <phoneticPr fontId="11" type="noConversion"/>
  </si>
  <si>
    <t>城区初中体育岗位</t>
    <phoneticPr fontId="11" type="noConversion"/>
  </si>
  <si>
    <t>城区义务教育学校教师</t>
    <phoneticPr fontId="11" type="noConversion"/>
  </si>
  <si>
    <t>幼儿园</t>
    <phoneticPr fontId="11" type="noConversion"/>
  </si>
  <si>
    <t>农村公办幼儿园教师</t>
    <phoneticPr fontId="11" type="noConversion"/>
  </si>
  <si>
    <t>农村小学心理健康教育教师</t>
    <phoneticPr fontId="11" type="noConversion"/>
  </si>
  <si>
    <t>城区小学劳动技术教师</t>
    <phoneticPr fontId="11" type="noConversion"/>
  </si>
  <si>
    <t>本科及以上</t>
    <phoneticPr fontId="11" type="noConversion"/>
  </si>
  <si>
    <t>不限专业</t>
    <phoneticPr fontId="11" type="noConversion"/>
  </si>
  <si>
    <t xml:space="preserve">                                          不限专业</t>
    <phoneticPr fontId="11" type="noConversion"/>
  </si>
  <si>
    <t>2024年武穴市中小学（幼儿园）教师公开招聘岗位表</t>
    <phoneticPr fontId="11" type="noConversion"/>
  </si>
  <si>
    <t>武穴市实验中学沿江校区</t>
    <phoneticPr fontId="11" type="noConversion"/>
  </si>
  <si>
    <t>武穴市第二实验中学小桥校区</t>
    <phoneticPr fontId="11" type="noConversion"/>
  </si>
  <si>
    <t>武穴市第三实验中学城东校区</t>
    <phoneticPr fontId="11" type="noConversion"/>
  </si>
  <si>
    <t>武穴市第三实验小学玉湖校区</t>
    <phoneticPr fontId="11" type="noConversion"/>
  </si>
  <si>
    <t>武穴市第四实验小学江林校区</t>
    <phoneticPr fontId="11" type="noConversion"/>
  </si>
  <si>
    <t>武穴市第二实验小学兴教校区</t>
    <phoneticPr fontId="11" type="noConversion"/>
  </si>
  <si>
    <t>武穴市特殊教育学校</t>
    <phoneticPr fontId="11" type="noConversion"/>
  </si>
  <si>
    <t>武穴市第五实验中学花桥校区</t>
    <phoneticPr fontId="11" type="noConversion"/>
  </si>
  <si>
    <t>武穴市第四实验中学大金校区</t>
    <phoneticPr fontId="11" type="noConversion"/>
  </si>
  <si>
    <t>武穴市第五实验中学双城校区</t>
    <phoneticPr fontId="11" type="noConversion"/>
  </si>
  <si>
    <t>武穴市第五实验中学松山咀校区</t>
    <phoneticPr fontId="11" type="noConversion"/>
  </si>
  <si>
    <t>武穴市第五实验中学罗城校区</t>
    <phoneticPr fontId="11" type="noConversion"/>
  </si>
  <si>
    <t>武穴市第五实验中学郑公塔校区</t>
    <phoneticPr fontId="11" type="noConversion"/>
  </si>
  <si>
    <t>武穴市第五实验小学花桥校区</t>
    <phoneticPr fontId="11" type="noConversion"/>
  </si>
  <si>
    <t>武穴市第六实验小学梅川校区</t>
    <phoneticPr fontId="11" type="noConversion"/>
  </si>
  <si>
    <t>武穴市实验小学大金校区</t>
    <phoneticPr fontId="11" type="noConversion"/>
  </si>
  <si>
    <t>武穴市第二实验小学松山咀校区</t>
    <phoneticPr fontId="11" type="noConversion"/>
  </si>
  <si>
    <t>武穴市第五实验小学连山校区</t>
    <phoneticPr fontId="11" type="noConversion"/>
  </si>
  <si>
    <t>武穴市第六实验小学考棚北校区</t>
    <phoneticPr fontId="11" type="noConversion"/>
  </si>
  <si>
    <t>武穴市第六实验小学考棚校区</t>
    <phoneticPr fontId="11" type="noConversion"/>
  </si>
  <si>
    <t>武穴市第六实验小学梅浦校区</t>
    <phoneticPr fontId="11" type="noConversion"/>
  </si>
  <si>
    <t>武穴市第五实验小学张河口校区</t>
    <phoneticPr fontId="11" type="noConversion"/>
  </si>
  <si>
    <t>武穴市第五实验小学团山河校区</t>
    <phoneticPr fontId="11" type="noConversion"/>
  </si>
  <si>
    <t>武穴市第六实验小学文昌校区</t>
    <phoneticPr fontId="11" type="noConversion"/>
  </si>
  <si>
    <t>武穴市第四实验小学大法寺校区</t>
    <phoneticPr fontId="11" type="noConversion"/>
  </si>
  <si>
    <t>武穴市第五实验小学代管戴文义小学</t>
    <phoneticPr fontId="11" type="noConversion"/>
  </si>
  <si>
    <t>武穴市第五实验小学代管戴伯彰小学</t>
    <phoneticPr fontId="11" type="noConversion"/>
  </si>
  <si>
    <t>武穴市第五实验小学代管马塘小学</t>
    <phoneticPr fontId="11" type="noConversion"/>
  </si>
  <si>
    <t>武穴市第四实验小学刘主校区</t>
    <phoneticPr fontId="11" type="noConversion"/>
  </si>
  <si>
    <t>武穴市第五实验小学代管郭大垸小学</t>
    <phoneticPr fontId="11" type="noConversion"/>
  </si>
  <si>
    <t>武穴市第五实验小学代管戴文义小学</t>
    <phoneticPr fontId="11" type="noConversion"/>
  </si>
  <si>
    <t>武穴市第五实验小学郑公塔校区</t>
    <phoneticPr fontId="11" type="noConversion"/>
  </si>
  <si>
    <t>武穴市第六实验小学代管吴畈小学</t>
    <phoneticPr fontId="11" type="noConversion"/>
  </si>
  <si>
    <t>武穴市第四实验小学翟畈校区</t>
    <phoneticPr fontId="11" type="noConversion"/>
  </si>
  <si>
    <t>武穴市第五实验小学代管宗山岭小学</t>
    <phoneticPr fontId="11" type="noConversion"/>
  </si>
  <si>
    <t>武穴市第六实验小学居杠校区</t>
    <phoneticPr fontId="11" type="noConversion"/>
  </si>
  <si>
    <t>岗位名称</t>
    <phoneticPr fontId="11" type="noConversion"/>
  </si>
  <si>
    <t>地方自主招聘农村义务教育学校教师</t>
    <phoneticPr fontId="11" type="noConversion"/>
  </si>
  <si>
    <t>岗位性质</t>
    <phoneticPr fontId="11" type="noConversion"/>
  </si>
  <si>
    <t>学段学科</t>
    <phoneticPr fontId="11" type="noConversion"/>
  </si>
  <si>
    <t>武穴市东方红幼儿园东方红园区一组岗位</t>
    <phoneticPr fontId="11" type="noConversion"/>
  </si>
  <si>
    <t>武穴市东方红幼儿园东方红园区二组岗位</t>
    <phoneticPr fontId="11" type="noConversion"/>
  </si>
  <si>
    <t>小学语文</t>
    <phoneticPr fontId="11" type="noConversion"/>
  </si>
  <si>
    <t>小学数学</t>
    <phoneticPr fontId="11" type="noConversion"/>
  </si>
  <si>
    <t>小学英语</t>
    <phoneticPr fontId="11" type="noConversion"/>
  </si>
  <si>
    <t>农村小学道德与法治教师</t>
    <phoneticPr fontId="11" type="noConversion"/>
  </si>
  <si>
    <t>小学道德与法治</t>
    <phoneticPr fontId="11" type="noConversion"/>
  </si>
  <si>
    <t>小学体育</t>
    <phoneticPr fontId="11" type="noConversion"/>
  </si>
  <si>
    <t>农村小学音乐教师</t>
    <phoneticPr fontId="11" type="noConversion"/>
  </si>
  <si>
    <t>小学音乐</t>
    <phoneticPr fontId="11" type="noConversion"/>
  </si>
  <si>
    <t>小学美术</t>
    <phoneticPr fontId="11" type="noConversion"/>
  </si>
  <si>
    <t>小学科学</t>
    <phoneticPr fontId="11" type="noConversion"/>
  </si>
  <si>
    <t>农村小学信息技术教师</t>
    <phoneticPr fontId="11" type="noConversion"/>
  </si>
  <si>
    <t>小学信息技术</t>
    <phoneticPr fontId="11" type="noConversion"/>
  </si>
  <si>
    <t>小学心理健康教育</t>
    <phoneticPr fontId="11" type="noConversion"/>
  </si>
  <si>
    <t>初中语文</t>
    <phoneticPr fontId="11" type="noConversion"/>
  </si>
  <si>
    <t>农村初中数学教师</t>
    <phoneticPr fontId="11" type="noConversion"/>
  </si>
  <si>
    <t>初中数学</t>
    <phoneticPr fontId="11" type="noConversion"/>
  </si>
  <si>
    <t>农村初中英语教师</t>
    <phoneticPr fontId="11" type="noConversion"/>
  </si>
  <si>
    <t>初中英语</t>
    <phoneticPr fontId="11" type="noConversion"/>
  </si>
  <si>
    <t>农村初中物理教师</t>
    <phoneticPr fontId="11" type="noConversion"/>
  </si>
  <si>
    <t>初中物理</t>
    <phoneticPr fontId="11" type="noConversion"/>
  </si>
  <si>
    <t>农村初中化学教师</t>
    <phoneticPr fontId="11" type="noConversion"/>
  </si>
  <si>
    <t>初中化学</t>
    <phoneticPr fontId="11" type="noConversion"/>
  </si>
  <si>
    <t>农村初中美术教师</t>
    <phoneticPr fontId="11" type="noConversion"/>
  </si>
  <si>
    <t>初中美术</t>
    <phoneticPr fontId="11" type="noConversion"/>
  </si>
  <si>
    <t>城区小学体育教师</t>
    <phoneticPr fontId="11" type="noConversion"/>
  </si>
  <si>
    <t>城区小学音乐教师</t>
    <phoneticPr fontId="11" type="noConversion"/>
  </si>
  <si>
    <t>城区小学美术教师</t>
    <phoneticPr fontId="11" type="noConversion"/>
  </si>
  <si>
    <t>城区小学科学教师</t>
    <phoneticPr fontId="11" type="noConversion"/>
  </si>
  <si>
    <t>城区小学信息技术教师</t>
    <phoneticPr fontId="11" type="noConversion"/>
  </si>
  <si>
    <t>小学劳动技术</t>
    <phoneticPr fontId="11" type="noConversion"/>
  </si>
  <si>
    <t>城区初中物理教师</t>
    <phoneticPr fontId="11" type="noConversion"/>
  </si>
  <si>
    <t>初中体育</t>
    <phoneticPr fontId="11" type="noConversion"/>
  </si>
  <si>
    <t>幼儿园</t>
    <phoneticPr fontId="11" type="noConversion"/>
  </si>
  <si>
    <t>幼儿园</t>
    <phoneticPr fontId="11" type="noConversion"/>
  </si>
  <si>
    <t>城区公办幼儿园教师</t>
    <phoneticPr fontId="11" type="noConversion"/>
  </si>
  <si>
    <t>城区公办幼儿园教师</t>
    <phoneticPr fontId="11" type="noConversion"/>
  </si>
  <si>
    <t>不限专业</t>
    <phoneticPr fontId="11" type="noConversion"/>
  </si>
  <si>
    <t>大专及以上</t>
    <phoneticPr fontId="11" type="noConversion"/>
  </si>
  <si>
    <t>大专及以上</t>
    <phoneticPr fontId="11" type="noConversion"/>
  </si>
  <si>
    <t>岗位描述</t>
    <phoneticPr fontId="11" type="noConversion"/>
  </si>
  <si>
    <t>从事初中语文教育教学工作</t>
    <phoneticPr fontId="11" type="noConversion"/>
  </si>
  <si>
    <t>从事小学语文教育教学工作</t>
    <phoneticPr fontId="11" type="noConversion"/>
  </si>
  <si>
    <t>农村小学数学教师</t>
    <phoneticPr fontId="11" type="noConversion"/>
  </si>
  <si>
    <t>从事小学数学教育教学工作</t>
    <phoneticPr fontId="11" type="noConversion"/>
  </si>
  <si>
    <t>从事小学英语教育教学工作</t>
    <phoneticPr fontId="11" type="noConversion"/>
  </si>
  <si>
    <t>农村小学体育教师</t>
    <phoneticPr fontId="11" type="noConversion"/>
  </si>
  <si>
    <t>从事小学道德与法治教育教学工作</t>
    <phoneticPr fontId="11" type="noConversion"/>
  </si>
  <si>
    <t>从事小学体育教育教学工作</t>
    <phoneticPr fontId="11" type="noConversion"/>
  </si>
  <si>
    <t>从事小学音乐教育教学工作</t>
    <phoneticPr fontId="11" type="noConversion"/>
  </si>
  <si>
    <t>从事小学美术教育教学工作</t>
    <phoneticPr fontId="11" type="noConversion"/>
  </si>
  <si>
    <t>从事小学科学教育教学工作</t>
    <phoneticPr fontId="11" type="noConversion"/>
  </si>
  <si>
    <t>从事小学信息技术教育教学工作</t>
    <phoneticPr fontId="11" type="noConversion"/>
  </si>
  <si>
    <t>从事小学心理健康教育教学工作</t>
    <phoneticPr fontId="11" type="noConversion"/>
  </si>
  <si>
    <t>从事初中数学教育教学工作</t>
    <phoneticPr fontId="11" type="noConversion"/>
  </si>
  <si>
    <t>从事初中英语教育教学工作</t>
    <phoneticPr fontId="11" type="noConversion"/>
  </si>
  <si>
    <t>从事初中物理教育教学工作</t>
    <phoneticPr fontId="11" type="noConversion"/>
  </si>
  <si>
    <t>从事初中化学教育教学工作</t>
    <phoneticPr fontId="11" type="noConversion"/>
  </si>
  <si>
    <t>从事初中美术教育教学工作</t>
    <phoneticPr fontId="11" type="noConversion"/>
  </si>
  <si>
    <t>从事特殊教育学校小学语文教育教学工作</t>
    <phoneticPr fontId="11" type="noConversion"/>
  </si>
  <si>
    <t>从事特殊教育学校小学数学教育教学工作</t>
    <phoneticPr fontId="11" type="noConversion"/>
  </si>
  <si>
    <t>城区小学语文教师</t>
    <phoneticPr fontId="11" type="noConversion"/>
  </si>
  <si>
    <t>特殊教育学校小学数学教师</t>
    <phoneticPr fontId="11" type="noConversion"/>
  </si>
  <si>
    <t>从事小学劳动技术教育教学工作</t>
    <phoneticPr fontId="11" type="noConversion"/>
  </si>
  <si>
    <t>城区初中语文岗位</t>
    <phoneticPr fontId="11" type="noConversion"/>
  </si>
  <si>
    <t>城区初中化学教师</t>
    <phoneticPr fontId="11" type="noConversion"/>
  </si>
  <si>
    <t>从事初中体育教育教学工作</t>
    <phoneticPr fontId="11" type="noConversion"/>
  </si>
  <si>
    <t>从事幼儿教育教学工作</t>
    <phoneticPr fontId="11" type="noConversion"/>
  </si>
  <si>
    <t>城区幼儿园教师一组岗位</t>
    <phoneticPr fontId="11" type="noConversion"/>
  </si>
  <si>
    <t>城区幼儿园教师二组岗位</t>
    <phoneticPr fontId="11" type="noConversion"/>
  </si>
  <si>
    <t>城区幼儿园教师三组岗位</t>
    <phoneticPr fontId="11" type="noConversion"/>
  </si>
  <si>
    <t>招聘学校</t>
    <phoneticPr fontId="11" type="noConversion"/>
  </si>
  <si>
    <t>35周岁及以下</t>
  </si>
  <si>
    <t>35周岁及以下</t>
    <phoneticPr fontId="11" type="noConversion"/>
  </si>
  <si>
    <t>特殊教育学校小学语文教师</t>
    <phoneticPr fontId="11" type="noConversion"/>
  </si>
  <si>
    <t>专业工作经历</t>
  </si>
  <si>
    <t>其他条件</t>
    <phoneticPr fontId="11" type="noConversion"/>
  </si>
  <si>
    <r>
      <rPr>
        <sz val="10"/>
        <rFont val="仿宋_GB2312"/>
        <family val="3"/>
        <charset val="134"/>
      </rPr>
      <t>持有小学学段及以上教师资格证</t>
    </r>
    <r>
      <rPr>
        <sz val="10"/>
        <rFont val="Times New Roman"/>
        <family val="1"/>
      </rPr>
      <t xml:space="preserve">    </t>
    </r>
  </si>
  <si>
    <r>
      <t>1.</t>
    </r>
    <r>
      <rPr>
        <sz val="10"/>
        <rFont val="仿宋_GB2312"/>
        <family val="3"/>
        <charset val="134"/>
      </rPr>
      <t>持有小学学段及以上教师资格证。</t>
    </r>
    <r>
      <rPr>
        <sz val="10"/>
        <rFont val="Times New Roman"/>
        <family val="1"/>
      </rPr>
      <t xml:space="preserve">                                                                   2.</t>
    </r>
    <r>
      <rPr>
        <sz val="10"/>
        <rFont val="仿宋_GB2312"/>
        <family val="3"/>
        <charset val="134"/>
      </rPr>
      <t>持有美术学科小学学段及以上教师资格证报考，可不限专业。</t>
    </r>
    <r>
      <rPr>
        <sz val="10"/>
        <rFont val="Times New Roman"/>
        <family val="1"/>
      </rPr>
      <t xml:space="preserve">    </t>
    </r>
  </si>
  <si>
    <r>
      <rPr>
        <sz val="10"/>
        <rFont val="仿宋_GB2312"/>
        <family val="3"/>
        <charset val="134"/>
      </rPr>
      <t>持有初中学段及以上教师资格证</t>
    </r>
    <r>
      <rPr>
        <sz val="10"/>
        <rFont val="Times New Roman"/>
        <family val="1"/>
      </rPr>
      <t xml:space="preserve">    </t>
    </r>
  </si>
  <si>
    <r>
      <rPr>
        <sz val="10"/>
        <rFont val="仿宋_GB2312"/>
        <family val="3"/>
        <charset val="134"/>
      </rPr>
      <t>持有初中学段及以上教师资格证</t>
    </r>
    <r>
      <rPr>
        <sz val="10"/>
        <rFont val="Times New Roman"/>
        <family val="1"/>
      </rPr>
      <t xml:space="preserve">       </t>
    </r>
  </si>
  <si>
    <r>
      <t>1.</t>
    </r>
    <r>
      <rPr>
        <sz val="10"/>
        <rFont val="仿宋_GB2312"/>
        <family val="3"/>
        <charset val="134"/>
      </rPr>
      <t>持有初中学段及以上教师资格证。</t>
    </r>
    <r>
      <rPr>
        <sz val="10"/>
        <rFont val="Times New Roman"/>
        <family val="1"/>
      </rPr>
      <t xml:space="preserve">                                                                2.</t>
    </r>
    <r>
      <rPr>
        <sz val="10"/>
        <rFont val="仿宋_GB2312"/>
        <family val="3"/>
        <charset val="134"/>
      </rPr>
      <t>持有化学学科初中学段及以上教师资格证报考，可不限专业。</t>
    </r>
    <r>
      <rPr>
        <sz val="10"/>
        <rFont val="Times New Roman"/>
        <family val="1"/>
      </rPr>
      <t xml:space="preserve">    </t>
    </r>
    <phoneticPr fontId="11" type="noConversion"/>
  </si>
  <si>
    <r>
      <rPr>
        <sz val="10"/>
        <rFont val="仿宋_GB2312"/>
        <family val="3"/>
        <charset val="134"/>
      </rPr>
      <t>持有幼儿园教师资格证</t>
    </r>
    <r>
      <rPr>
        <sz val="10"/>
        <rFont val="Times New Roman"/>
        <family val="1"/>
      </rPr>
      <t xml:space="preserve"> </t>
    </r>
    <phoneticPr fontId="11" type="noConversion"/>
  </si>
  <si>
    <r>
      <rPr>
        <sz val="10"/>
        <rFont val="仿宋_GB2312"/>
        <family val="3"/>
        <charset val="134"/>
      </rPr>
      <t>持有幼儿园教师资格证</t>
    </r>
    <r>
      <rPr>
        <sz val="10"/>
        <rFont val="Times New Roman"/>
        <family val="1"/>
      </rPr>
      <t xml:space="preserve"> </t>
    </r>
  </si>
  <si>
    <r>
      <rPr>
        <sz val="10"/>
        <rFont val="仿宋_GB2312"/>
        <family val="3"/>
        <charset val="134"/>
      </rPr>
      <t>持有幼儿园教师资格证</t>
    </r>
    <r>
      <rPr>
        <sz val="10"/>
        <rFont val="Times New Roman"/>
        <family val="1"/>
      </rPr>
      <t xml:space="preserve">   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</si>
  <si>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。</t>
    </r>
    <r>
      <rPr>
        <sz val="10"/>
        <rFont val="Times New Roman"/>
        <family val="1"/>
      </rPr>
      <t xml:space="preserve">                                                                  2.</t>
    </r>
    <r>
      <rPr>
        <sz val="10"/>
        <rFont val="仿宋_GB2312"/>
        <family val="3"/>
        <charset val="134"/>
      </rPr>
      <t>持有音乐学科小学学段及以上教师资格证报考，可不限专业。</t>
    </r>
    <r>
      <rPr>
        <sz val="10"/>
        <rFont val="Times New Roman"/>
        <family val="1"/>
      </rPr>
      <t xml:space="preserve"> 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</si>
  <si>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。</t>
    </r>
    <r>
      <rPr>
        <sz val="10"/>
        <rFont val="Times New Roman"/>
        <family val="1"/>
      </rPr>
      <t xml:space="preserve">                                                                       2.</t>
    </r>
    <r>
      <rPr>
        <sz val="10"/>
        <rFont val="仿宋_GB2312"/>
        <family val="3"/>
        <charset val="134"/>
      </rPr>
      <t>持有体育学科小学学段及以上教师资格证报考，可不限专业。</t>
    </r>
    <r>
      <rPr>
        <sz val="10"/>
        <rFont val="Times New Roman"/>
        <family val="1"/>
      </rPr>
      <t xml:space="preserve"> 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</si>
  <si>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持有小学学段及以上教师资格证。</t>
    </r>
    <r>
      <rPr>
        <sz val="10"/>
        <rFont val="Times New Roman"/>
        <family val="1"/>
      </rPr>
      <t xml:space="preserve">                                                       2.</t>
    </r>
    <r>
      <rPr>
        <sz val="10"/>
        <rFont val="仿宋_GB2312"/>
        <family val="3"/>
        <charset val="134"/>
      </rPr>
      <t>持有信息技术或计算机学科小学学段及以上教师资格证报考，可不限专业。</t>
    </r>
    <r>
      <rPr>
        <sz val="10"/>
        <rFont val="Times New Roman"/>
        <family val="1"/>
      </rPr>
      <t xml:space="preserve">  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</si>
  <si>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持有小学学段及以上教师资格证。</t>
    </r>
    <r>
      <rPr>
        <sz val="10"/>
        <rFont val="Times New Roman"/>
        <family val="1"/>
      </rPr>
      <t xml:space="preserve">                                                       2.</t>
    </r>
    <r>
      <rPr>
        <sz val="10"/>
        <rFont val="仿宋_GB2312"/>
        <family val="3"/>
        <charset val="134"/>
      </rPr>
      <t>持有心理健康教育学科小学学段及以上教师资格证报考，可不限专业。</t>
    </r>
    <r>
      <rPr>
        <sz val="10"/>
        <rFont val="Times New Roman"/>
        <family val="1"/>
      </rPr>
      <t xml:space="preserve">    </t>
    </r>
    <phoneticPr fontId="11" type="noConversion"/>
  </si>
  <si>
    <r>
      <t>1.</t>
    </r>
    <r>
      <rPr>
        <sz val="10"/>
        <rFont val="仿宋_GB2312"/>
        <family val="3"/>
        <charset val="134"/>
      </rPr>
      <t>持有初中学段及以上教师资格证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。</t>
    </r>
    <r>
      <rPr>
        <sz val="10"/>
        <rFont val="Times New Roman"/>
        <family val="1"/>
      </rPr>
      <t xml:space="preserve">                                                  2.</t>
    </r>
    <r>
      <rPr>
        <sz val="10"/>
        <rFont val="仿宋_GB2312"/>
        <family val="3"/>
        <charset val="134"/>
      </rPr>
      <t>持有美术学科初中学段及以上教师资格证报考，可不限专业。</t>
    </r>
    <r>
      <rPr>
        <sz val="10"/>
        <rFont val="Times New Roman"/>
        <family val="1"/>
      </rPr>
      <t xml:space="preserve"> 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</si>
  <si>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持有小学学段及以上教师资格证。</t>
    </r>
    <r>
      <rPr>
        <sz val="10"/>
        <rFont val="Times New Roman"/>
        <family val="1"/>
      </rPr>
      <t xml:space="preserve">                                                      2.</t>
    </r>
    <r>
      <rPr>
        <sz val="10"/>
        <rFont val="仿宋_GB2312"/>
        <family val="3"/>
        <charset val="134"/>
      </rPr>
      <t>持有语文学科小学学段及以上教师资格证报考，可不限专业。</t>
    </r>
    <r>
      <rPr>
        <sz val="10"/>
        <rFont val="Times New Roman"/>
        <family val="1"/>
      </rPr>
      <t xml:space="preserve">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</si>
  <si>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持有小学学段及以上教师资格证。</t>
    </r>
    <r>
      <rPr>
        <sz val="10"/>
        <rFont val="Times New Roman"/>
        <family val="1"/>
      </rPr>
      <t xml:space="preserve">                                                     2.</t>
    </r>
    <r>
      <rPr>
        <sz val="10"/>
        <rFont val="仿宋_GB2312"/>
        <family val="3"/>
        <charset val="134"/>
      </rPr>
      <t>持有数学学科小学学段及以上教师资格证报考，可不限专业。</t>
    </r>
    <r>
      <rPr>
        <sz val="10"/>
        <rFont val="Times New Roman"/>
        <family val="1"/>
      </rPr>
      <t xml:space="preserve">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</si>
  <si>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。</t>
    </r>
    <r>
      <rPr>
        <sz val="10"/>
        <rFont val="Times New Roman"/>
        <family val="1"/>
      </rPr>
      <t xml:space="preserve">                                                  2.</t>
    </r>
    <r>
      <rPr>
        <sz val="10"/>
        <rFont val="仿宋_GB2312"/>
        <family val="3"/>
        <charset val="134"/>
      </rPr>
      <t>持有英语学科小学学段及以上教师资格证报考，可不限专业。</t>
    </r>
    <r>
      <rPr>
        <sz val="10"/>
        <rFont val="Times New Roman"/>
        <family val="1"/>
      </rPr>
      <t xml:space="preserve"> 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</si>
  <si>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。</t>
    </r>
    <r>
      <rPr>
        <sz val="10"/>
        <rFont val="Times New Roman"/>
        <family val="1"/>
      </rPr>
      <t xml:space="preserve">                                                      2.</t>
    </r>
    <r>
      <rPr>
        <sz val="10"/>
        <rFont val="仿宋_GB2312"/>
        <family val="3"/>
        <charset val="134"/>
      </rPr>
      <t>持有体育学科小学学段及以上教师资格证报考，可不限专业。</t>
    </r>
    <r>
      <rPr>
        <sz val="10"/>
        <rFont val="Times New Roman"/>
        <family val="1"/>
      </rPr>
      <t xml:space="preserve"> 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</si>
  <si>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。</t>
    </r>
    <r>
      <rPr>
        <sz val="10"/>
        <rFont val="Times New Roman"/>
        <family val="1"/>
      </rPr>
      <t xml:space="preserve">                                                    2.</t>
    </r>
    <r>
      <rPr>
        <sz val="10"/>
        <rFont val="仿宋_GB2312"/>
        <family val="3"/>
        <charset val="134"/>
      </rPr>
      <t>持有音乐学科小学学段及以上教师资格证报考，可不限专业。</t>
    </r>
    <r>
      <rPr>
        <sz val="10"/>
        <rFont val="Times New Roman"/>
        <family val="1"/>
      </rPr>
      <t xml:space="preserve"> 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</si>
  <si>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。</t>
    </r>
    <r>
      <rPr>
        <sz val="10"/>
        <rFont val="Times New Roman"/>
        <family val="1"/>
      </rPr>
      <t xml:space="preserve">                                                           2.</t>
    </r>
    <r>
      <rPr>
        <sz val="10"/>
        <rFont val="仿宋_GB2312"/>
        <family val="3"/>
        <charset val="134"/>
      </rPr>
      <t>持有美术学科小学学段及以上教师资格证报考，可不限专业。</t>
    </r>
    <r>
      <rPr>
        <sz val="10"/>
        <rFont val="Times New Roman"/>
        <family val="1"/>
      </rPr>
      <t xml:space="preserve">   </t>
    </r>
    <phoneticPr fontId="11" type="noConversion"/>
  </si>
  <si>
    <r>
      <t>1.</t>
    </r>
    <r>
      <rPr>
        <sz val="10"/>
        <rFont val="仿宋_GB2312"/>
        <family val="3"/>
        <charset val="134"/>
      </rPr>
      <t>持有小学学段及以上教师资格证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。</t>
    </r>
    <r>
      <rPr>
        <sz val="10"/>
        <rFont val="Times New Roman"/>
        <family val="1"/>
      </rPr>
      <t xml:space="preserve">                                                     2.</t>
    </r>
    <r>
      <rPr>
        <sz val="10"/>
        <rFont val="仿宋_GB2312"/>
        <family val="3"/>
        <charset val="134"/>
      </rPr>
      <t>持有信息技术或计算机学科小学学段及以上教师资格证报考，可不限专业。</t>
    </r>
    <r>
      <rPr>
        <sz val="10"/>
        <rFont val="Times New Roman"/>
        <family val="1"/>
      </rPr>
      <t xml:space="preserve">   </t>
    </r>
    <phoneticPr fontId="11" type="noConversion"/>
  </si>
  <si>
    <r>
      <t>1.</t>
    </r>
    <r>
      <rPr>
        <sz val="10"/>
        <rFont val="仿宋_GB2312"/>
        <family val="3"/>
        <charset val="134"/>
      </rPr>
      <t>持有初中学段及以上教师资格证。</t>
    </r>
    <r>
      <rPr>
        <sz val="10"/>
        <rFont val="Times New Roman"/>
        <family val="1"/>
      </rPr>
      <t xml:space="preserve">                                                      2.</t>
    </r>
    <r>
      <rPr>
        <sz val="10"/>
        <rFont val="仿宋_GB2312"/>
        <family val="3"/>
        <charset val="134"/>
      </rPr>
      <t>持有语文学科初中学段及以上教师资格证报考，可不限专业。</t>
    </r>
    <r>
      <rPr>
        <sz val="10"/>
        <rFont val="Times New Roman"/>
        <family val="1"/>
      </rPr>
      <t xml:space="preserve">    </t>
    </r>
    <phoneticPr fontId="11" type="noConversion"/>
  </si>
  <si>
    <r>
      <t>1.</t>
    </r>
    <r>
      <rPr>
        <sz val="10"/>
        <rFont val="仿宋_GB2312"/>
        <family val="3"/>
        <charset val="134"/>
      </rPr>
      <t>持有初中学段及以上教师资格证。</t>
    </r>
    <r>
      <rPr>
        <sz val="10"/>
        <rFont val="Times New Roman"/>
        <family val="1"/>
      </rPr>
      <t xml:space="preserve">                                                          2.</t>
    </r>
    <r>
      <rPr>
        <sz val="10"/>
        <rFont val="仿宋_GB2312"/>
        <family val="3"/>
        <charset val="134"/>
      </rPr>
      <t>持有数学学科初中学段及以上教师资格证报考，可不限专业。</t>
    </r>
    <r>
      <rPr>
        <sz val="10"/>
        <rFont val="Times New Roman"/>
        <family val="1"/>
      </rPr>
      <t xml:space="preserve">    </t>
    </r>
    <phoneticPr fontId="11" type="noConversion"/>
  </si>
  <si>
    <r>
      <t>1.</t>
    </r>
    <r>
      <rPr>
        <sz val="10"/>
        <rFont val="仿宋_GB2312"/>
        <family val="3"/>
        <charset val="134"/>
      </rPr>
      <t>持有初中学段及以上教师资格证。</t>
    </r>
    <r>
      <rPr>
        <sz val="10"/>
        <rFont val="Times New Roman"/>
        <family val="1"/>
      </rPr>
      <t xml:space="preserve">                                       2.</t>
    </r>
    <r>
      <rPr>
        <sz val="10"/>
        <rFont val="仿宋_GB2312"/>
        <family val="3"/>
        <charset val="134"/>
      </rPr>
      <t>持有物理学科初中学段及以上教师资格证报考，可不限专业。</t>
    </r>
    <r>
      <rPr>
        <sz val="10"/>
        <rFont val="Times New Roman"/>
        <family val="1"/>
      </rPr>
      <t xml:space="preserve">    </t>
    </r>
    <phoneticPr fontId="11" type="noConversion"/>
  </si>
  <si>
    <r>
      <t>1.</t>
    </r>
    <r>
      <rPr>
        <sz val="10"/>
        <rFont val="仿宋_GB2312"/>
        <family val="3"/>
        <charset val="134"/>
      </rPr>
      <t>持有初中学段及以上教师资格证。</t>
    </r>
    <r>
      <rPr>
        <sz val="10"/>
        <rFont val="Times New Roman"/>
        <family val="1"/>
      </rPr>
      <t xml:space="preserve">                                                2.</t>
    </r>
    <r>
      <rPr>
        <sz val="10"/>
        <rFont val="仿宋_GB2312"/>
        <family val="3"/>
        <charset val="134"/>
      </rPr>
      <t>持有体育学科初中学段及以上教师资格证报考，可不限专业。</t>
    </r>
    <r>
      <rPr>
        <sz val="10"/>
        <rFont val="Times New Roman"/>
        <family val="1"/>
      </rPr>
      <t xml:space="preserve">    </t>
    </r>
    <phoneticPr fontId="11" type="noConversion"/>
  </si>
  <si>
    <r>
      <rPr>
        <sz val="10"/>
        <rFont val="仿宋_GB2312"/>
        <family val="3"/>
        <charset val="134"/>
      </rPr>
      <t>大专：特殊教育</t>
    </r>
    <r>
      <rPr>
        <sz val="10"/>
        <rFont val="Times New Roman"/>
        <family val="1"/>
      </rPr>
      <t xml:space="preserve">                                                                                  </t>
    </r>
    <r>
      <rPr>
        <sz val="10"/>
        <rFont val="仿宋_GB2312"/>
        <family val="3"/>
        <charset val="134"/>
      </rPr>
      <t>本科：特殊教育</t>
    </r>
    <r>
      <rPr>
        <sz val="10"/>
        <rFont val="Times New Roman"/>
        <family val="1"/>
      </rPr>
      <t xml:space="preserve">                                                                                                </t>
    </r>
    <r>
      <rPr>
        <sz val="10"/>
        <rFont val="仿宋_GB2312"/>
        <family val="3"/>
        <charset val="134"/>
      </rPr>
      <t>研究生： 特殊教育</t>
    </r>
    <phoneticPr fontId="11" type="noConversion"/>
  </si>
  <si>
    <r>
      <rPr>
        <sz val="10"/>
        <rFont val="仿宋_GB2312"/>
        <charset val="134"/>
      </rPr>
      <t>本科：英语</t>
    </r>
    <r>
      <rPr>
        <sz val="10"/>
        <rFont val="仿宋_GB2312"/>
        <charset val="134"/>
      </rPr>
      <t>、翻译</t>
    </r>
    <r>
      <rPr>
        <sz val="10"/>
        <rFont val="仿宋_GB2312"/>
        <charset val="134"/>
      </rPr>
      <t>、商务英语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、小学教育</t>
    </r>
    <r>
      <rPr>
        <sz val="10"/>
        <rFont val="Times New Roman"/>
        <family val="1"/>
      </rPr>
      <t xml:space="preserve">                                                                  </t>
    </r>
    <r>
      <rPr>
        <sz val="10"/>
        <rFont val="仿宋_GB2312"/>
        <charset val="134"/>
      </rPr>
      <t>研究生：英语语言文学</t>
    </r>
    <r>
      <rPr>
        <sz val="10"/>
        <rFont val="仿宋_GB2312"/>
        <charset val="134"/>
      </rPr>
      <t>、英语笔译</t>
    </r>
    <r>
      <rPr>
        <sz val="10"/>
        <rFont val="仿宋_GB2312"/>
        <charset val="134"/>
      </rPr>
      <t>、英语口译</t>
    </r>
    <r>
      <rPr>
        <sz val="10"/>
        <rFont val="仿宋_GB2312"/>
        <charset val="134"/>
      </rPr>
      <t>、学科教学（英语）</t>
    </r>
    <r>
      <rPr>
        <sz val="10"/>
        <rFont val="仿宋_GB2312"/>
        <family val="3"/>
        <charset val="134"/>
      </rPr>
      <t>、小学教育</t>
    </r>
    <phoneticPr fontId="11" type="noConversion"/>
  </si>
  <si>
    <r>
      <rPr>
        <sz val="10"/>
        <rFont val="仿宋_GB2312"/>
        <family val="3"/>
        <charset val="134"/>
      </rPr>
      <t>大专：特殊教育</t>
    </r>
    <r>
      <rPr>
        <sz val="10"/>
        <rFont val="Times New Roman"/>
        <family val="1"/>
      </rPr>
      <t xml:space="preserve">                                                                                    </t>
    </r>
    <r>
      <rPr>
        <sz val="10"/>
        <rFont val="仿宋_GB2312"/>
        <family val="3"/>
        <charset val="134"/>
      </rPr>
      <t>本科：特殊教育</t>
    </r>
    <r>
      <rPr>
        <sz val="10"/>
        <rFont val="Times New Roman"/>
        <family val="1"/>
      </rPr>
      <t xml:space="preserve">                                                                                              </t>
    </r>
    <r>
      <rPr>
        <sz val="10"/>
        <rFont val="仿宋_GB2312"/>
        <family val="3"/>
        <charset val="134"/>
      </rPr>
      <t>研究生：特殊教育</t>
    </r>
    <phoneticPr fontId="11" type="noConversion"/>
  </si>
  <si>
    <r>
      <rPr>
        <sz val="10"/>
        <rFont val="仿宋_GB2312"/>
        <family val="3"/>
        <charset val="134"/>
      </rPr>
      <t>大专：体育类、体育教育</t>
    </r>
    <r>
      <rPr>
        <sz val="10"/>
        <rFont val="Times New Roman"/>
        <family val="1"/>
      </rPr>
      <t xml:space="preserve">                                                       </t>
    </r>
    <r>
      <rPr>
        <sz val="10"/>
        <rFont val="仿宋_GB2312"/>
        <family val="3"/>
        <charset val="134"/>
      </rPr>
      <t>本科：体育学类</t>
    </r>
    <r>
      <rPr>
        <sz val="10"/>
        <rFont val="Times New Roman"/>
        <family val="1"/>
      </rPr>
      <t xml:space="preserve">                                                                  </t>
    </r>
    <r>
      <rPr>
        <sz val="10"/>
        <rFont val="仿宋_GB2312"/>
        <family val="3"/>
        <charset val="134"/>
      </rPr>
      <t>研究生：体育学、学科教学（体育）</t>
    </r>
    <r>
      <rPr>
        <sz val="10"/>
        <rFont val="Times New Roman"/>
        <family val="1"/>
      </rPr>
      <t xml:space="preserve"> </t>
    </r>
    <phoneticPr fontId="11" type="noConversion"/>
  </si>
  <si>
    <r>
      <rPr>
        <sz val="10"/>
        <rFont val="仿宋_GB2312"/>
        <family val="3"/>
        <charset val="134"/>
      </rPr>
      <t>大专：表演艺术类</t>
    </r>
    <r>
      <rPr>
        <sz val="10"/>
        <rFont val="仿宋_GB2312"/>
        <family val="3"/>
        <charset val="134"/>
      </rPr>
      <t>、音乐教育</t>
    </r>
    <r>
      <rPr>
        <sz val="10"/>
        <rFont val="仿宋_GB2312"/>
        <family val="3"/>
        <charset val="134"/>
      </rPr>
      <t>、舞蹈教育</t>
    </r>
    <r>
      <rPr>
        <sz val="10"/>
        <rFont val="Times New Roman"/>
        <family val="1"/>
      </rPr>
      <t xml:space="preserve">                                                                                         </t>
    </r>
    <r>
      <rPr>
        <sz val="10"/>
        <rFont val="仿宋_GB2312"/>
        <family val="3"/>
        <charset val="134"/>
      </rPr>
      <t>本科：音乐与舞蹈学类</t>
    </r>
    <r>
      <rPr>
        <sz val="10"/>
        <rFont val="Times New Roman"/>
        <family val="1"/>
      </rPr>
      <t xml:space="preserve">                                                        </t>
    </r>
    <r>
      <rPr>
        <sz val="10"/>
        <rFont val="仿宋_GB2312"/>
        <family val="3"/>
        <charset val="134"/>
      </rPr>
      <t>研究生：音乐与舞蹈学</t>
    </r>
    <r>
      <rPr>
        <sz val="10"/>
        <rFont val="宋体"/>
        <family val="3"/>
        <charset val="134"/>
      </rPr>
      <t>、</t>
    </r>
    <r>
      <rPr>
        <sz val="10"/>
        <rFont val="仿宋_GB2312"/>
        <family val="3"/>
        <charset val="134"/>
      </rPr>
      <t>学科教学（音乐）</t>
    </r>
    <phoneticPr fontId="11" type="noConversion"/>
  </si>
  <si>
    <r>
      <rPr>
        <sz val="10"/>
        <rFont val="仿宋_GB2312"/>
        <family val="3"/>
        <charset val="134"/>
      </rPr>
      <t>大专：艺术设计类、美术教育</t>
    </r>
    <r>
      <rPr>
        <sz val="10"/>
        <rFont val="Times New Roman"/>
        <family val="1"/>
      </rPr>
      <t xml:space="preserve">                                                      </t>
    </r>
    <r>
      <rPr>
        <sz val="10"/>
        <rFont val="仿宋_GB2312"/>
        <family val="3"/>
        <charset val="134"/>
      </rPr>
      <t>本科：美术学类</t>
    </r>
    <r>
      <rPr>
        <sz val="10"/>
        <rFont val="宋体"/>
        <family val="3"/>
        <charset val="134"/>
      </rPr>
      <t>、</t>
    </r>
    <r>
      <rPr>
        <sz val="10"/>
        <rFont val="仿宋_GB2312"/>
        <family val="3"/>
        <charset val="134"/>
      </rPr>
      <t xml:space="preserve"> 设计学类</t>
    </r>
    <r>
      <rPr>
        <sz val="10"/>
        <rFont val="Times New Roman"/>
        <family val="1"/>
      </rPr>
      <t xml:space="preserve">                                            </t>
    </r>
    <r>
      <rPr>
        <sz val="10"/>
        <rFont val="仿宋_GB2312"/>
        <family val="3"/>
        <charset val="134"/>
      </rPr>
      <t>研究生：美术学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设计学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学科教学（美术）</t>
    </r>
    <phoneticPr fontId="11" type="noConversion"/>
  </si>
  <si>
    <r>
      <rPr>
        <sz val="10"/>
        <rFont val="仿宋_GB2312"/>
        <family val="3"/>
        <charset val="134"/>
      </rPr>
      <t>大专：计算机类、电子信息类、通信、集成电路类、现代教育技术</t>
    </r>
    <r>
      <rPr>
        <sz val="10"/>
        <rFont val="Times New Roman"/>
        <family val="1"/>
      </rPr>
      <t xml:space="preserve">                                                                     </t>
    </r>
    <r>
      <rPr>
        <sz val="10"/>
        <rFont val="仿宋_GB2312"/>
        <family val="3"/>
        <charset val="134"/>
      </rPr>
      <t>本科：计算机类</t>
    </r>
    <r>
      <rPr>
        <sz val="10"/>
        <rFont val="仿宋_GB2312"/>
        <family val="3"/>
        <charset val="134"/>
      </rPr>
      <t>、电子信息类</t>
    </r>
    <r>
      <rPr>
        <sz val="10"/>
        <rFont val="仿宋_GB2312"/>
        <family val="3"/>
        <charset val="134"/>
      </rPr>
      <t>、教育技术学</t>
    </r>
    <r>
      <rPr>
        <sz val="10"/>
        <rFont val="Times New Roman"/>
        <family val="1"/>
      </rPr>
      <t xml:space="preserve">                                                                                </t>
    </r>
    <r>
      <rPr>
        <sz val="10"/>
        <rFont val="仿宋_GB2312"/>
        <family val="3"/>
        <charset val="134"/>
      </rPr>
      <t>研究生：计算机科学与技术</t>
    </r>
    <r>
      <rPr>
        <sz val="10"/>
        <rFont val="仿宋_GB2312"/>
        <family val="3"/>
        <charset val="134"/>
      </rPr>
      <t>、计算机技术</t>
    </r>
    <r>
      <rPr>
        <sz val="10"/>
        <rFont val="仿宋_GB2312"/>
        <family val="3"/>
        <charset val="134"/>
      </rPr>
      <t>、软件工程</t>
    </r>
    <r>
      <rPr>
        <sz val="10"/>
        <rFont val="仿宋_GB2312"/>
        <family val="3"/>
        <charset val="134"/>
      </rPr>
      <t>、人工智能</t>
    </r>
    <r>
      <rPr>
        <sz val="10"/>
        <rFont val="仿宋_GB2312"/>
        <family val="3"/>
        <charset val="134"/>
      </rPr>
      <t>、网络与信息安全</t>
    </r>
    <r>
      <rPr>
        <sz val="10"/>
        <rFont val="仿宋_GB2312"/>
        <family val="3"/>
        <charset val="134"/>
      </rPr>
      <t>、信息与通信工程</t>
    </r>
    <r>
      <rPr>
        <sz val="10"/>
        <rFont val="仿宋_GB2312"/>
        <family val="3"/>
        <charset val="134"/>
      </rPr>
      <t>、控制科学与工程</t>
    </r>
    <r>
      <rPr>
        <sz val="10"/>
        <rFont val="仿宋_GB2312"/>
        <family val="3"/>
        <charset val="134"/>
      </rPr>
      <t>、现代教育技术</t>
    </r>
    <phoneticPr fontId="11" type="noConversion"/>
  </si>
  <si>
    <r>
      <rPr>
        <sz val="10"/>
        <rFont val="仿宋_GB2312"/>
        <charset val="134"/>
      </rPr>
      <t>本科：美术学类</t>
    </r>
    <r>
      <rPr>
        <sz val="10"/>
        <rFont val="宋体"/>
        <charset val="134"/>
      </rPr>
      <t>、</t>
    </r>
    <r>
      <rPr>
        <sz val="10"/>
        <rFont val="仿宋_GB2312"/>
        <charset val="134"/>
      </rPr>
      <t xml:space="preserve"> 设计学类</t>
    </r>
    <r>
      <rPr>
        <sz val="10"/>
        <rFont val="Times New Roman"/>
        <family val="1"/>
      </rPr>
      <t xml:space="preserve">                                         </t>
    </r>
    <r>
      <rPr>
        <sz val="10"/>
        <rFont val="仿宋_GB2312"/>
        <charset val="134"/>
      </rPr>
      <t>研究生：美术学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设计学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学科教学（美术）</t>
    </r>
    <phoneticPr fontId="11" type="noConversion"/>
  </si>
  <si>
    <r>
      <rPr>
        <sz val="10"/>
        <rFont val="仿宋_GB2312"/>
        <charset val="134"/>
      </rPr>
      <t>本科：中国语言文学类</t>
    </r>
    <r>
      <rPr>
        <sz val="10"/>
        <rFont val="仿宋_GB2312"/>
        <charset val="134"/>
      </rPr>
      <t>、新闻学</t>
    </r>
    <r>
      <rPr>
        <sz val="10"/>
        <rFont val="仿宋_GB2312"/>
        <charset val="134"/>
      </rPr>
      <t>、小学教育</t>
    </r>
    <r>
      <rPr>
        <sz val="10"/>
        <rFont val="Times New Roman"/>
        <family val="1"/>
      </rPr>
      <t xml:space="preserve">                                                                                    </t>
    </r>
    <r>
      <rPr>
        <sz val="10"/>
        <rFont val="仿宋_GB2312"/>
        <charset val="134"/>
      </rPr>
      <t>研究生：中国语言文学</t>
    </r>
    <r>
      <rPr>
        <sz val="10"/>
        <rFont val="仿宋_GB2312"/>
        <charset val="134"/>
      </rPr>
      <t>、新闻学</t>
    </r>
    <r>
      <rPr>
        <sz val="10"/>
        <rFont val="仿宋_GB2312"/>
        <charset val="134"/>
      </rPr>
      <t>、学科教学（语文）</t>
    </r>
    <r>
      <rPr>
        <sz val="10"/>
        <rFont val="仿宋_GB2312"/>
        <family val="3"/>
        <charset val="134"/>
      </rPr>
      <t>、小学教育</t>
    </r>
    <phoneticPr fontId="11" type="noConversion"/>
  </si>
  <si>
    <r>
      <rPr>
        <sz val="10"/>
        <rFont val="仿宋_GB2312"/>
        <charset val="134"/>
      </rPr>
      <t>本科：数学类</t>
    </r>
    <r>
      <rPr>
        <sz val="10"/>
        <rFont val="仿宋_GB2312"/>
        <family val="3"/>
        <charset val="134"/>
      </rPr>
      <t>、小学教育</t>
    </r>
    <r>
      <rPr>
        <sz val="10"/>
        <rFont val="Times New Roman"/>
        <family val="1"/>
      </rPr>
      <t xml:space="preserve">                                                                                  </t>
    </r>
    <r>
      <rPr>
        <sz val="10"/>
        <rFont val="仿宋_GB2312"/>
        <charset val="134"/>
      </rPr>
      <t>研究生：数学</t>
    </r>
    <r>
      <rPr>
        <sz val="10"/>
        <rFont val="仿宋_GB2312"/>
        <charset val="134"/>
      </rPr>
      <t>、学科教学（数学）</t>
    </r>
    <r>
      <rPr>
        <sz val="10"/>
        <rFont val="仿宋_GB2312"/>
        <family val="3"/>
        <charset val="134"/>
      </rPr>
      <t>、小学教育</t>
    </r>
    <phoneticPr fontId="11" type="noConversion"/>
  </si>
  <si>
    <r>
      <rPr>
        <sz val="10"/>
        <rFont val="仿宋_GB2312"/>
        <charset val="134"/>
      </rPr>
      <t>本科：体育学类</t>
    </r>
    <r>
      <rPr>
        <sz val="10"/>
        <rFont val="Times New Roman"/>
        <family val="1"/>
      </rPr>
      <t xml:space="preserve">                                                                                </t>
    </r>
    <r>
      <rPr>
        <sz val="10"/>
        <rFont val="仿宋_GB2312"/>
        <charset val="134"/>
      </rPr>
      <t>研究生：体育学、学科教学（体育）</t>
    </r>
    <phoneticPr fontId="11" type="noConversion"/>
  </si>
  <si>
    <r>
      <rPr>
        <sz val="10"/>
        <rFont val="仿宋_GB2312"/>
        <charset val="134"/>
      </rPr>
      <t>本科：音乐与舞蹈学类</t>
    </r>
    <r>
      <rPr>
        <sz val="10"/>
        <rFont val="Times New Roman"/>
        <family val="1"/>
      </rPr>
      <t xml:space="preserve">                                                         </t>
    </r>
    <r>
      <rPr>
        <sz val="10"/>
        <rFont val="仿宋_GB2312"/>
        <charset val="134"/>
      </rPr>
      <t>研究生：音乐与舞蹈学</t>
    </r>
    <r>
      <rPr>
        <sz val="10"/>
        <rFont val="宋体"/>
        <charset val="134"/>
      </rPr>
      <t>、</t>
    </r>
    <r>
      <rPr>
        <sz val="10"/>
        <rFont val="仿宋_GB2312"/>
        <charset val="134"/>
      </rPr>
      <t>学科教学（音乐）</t>
    </r>
    <phoneticPr fontId="11" type="noConversion"/>
  </si>
  <si>
    <r>
      <rPr>
        <sz val="10"/>
        <rFont val="仿宋_GB2312"/>
        <charset val="134"/>
      </rPr>
      <t>本科：美术学类</t>
    </r>
    <r>
      <rPr>
        <sz val="10"/>
        <rFont val="宋体"/>
        <charset val="134"/>
      </rPr>
      <t>、</t>
    </r>
    <r>
      <rPr>
        <sz val="10"/>
        <rFont val="仿宋_GB2312"/>
        <charset val="134"/>
      </rPr>
      <t xml:space="preserve"> 设计学类</t>
    </r>
    <r>
      <rPr>
        <sz val="10"/>
        <rFont val="Times New Roman"/>
        <family val="1"/>
      </rPr>
      <t xml:space="preserve">                                                          </t>
    </r>
    <r>
      <rPr>
        <sz val="10"/>
        <rFont val="仿宋_GB2312"/>
        <charset val="134"/>
      </rPr>
      <t>研究生：美术学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设计学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学科教学（美术）</t>
    </r>
    <phoneticPr fontId="11" type="noConversion"/>
  </si>
  <si>
    <r>
      <rPr>
        <sz val="10"/>
        <rFont val="仿宋_GB2312"/>
        <charset val="134"/>
      </rPr>
      <t>本科：计算机类</t>
    </r>
    <r>
      <rPr>
        <sz val="10"/>
        <rFont val="仿宋_GB2312"/>
        <charset val="134"/>
      </rPr>
      <t>、电子信息类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、教育技术学</t>
    </r>
    <r>
      <rPr>
        <sz val="10"/>
        <rFont val="Times New Roman"/>
        <family val="1"/>
      </rPr>
      <t xml:space="preserve">                                                                             </t>
    </r>
    <r>
      <rPr>
        <sz val="10"/>
        <rFont val="仿宋_GB2312"/>
        <charset val="134"/>
      </rPr>
      <t>研究生：计算机科学与技术</t>
    </r>
    <r>
      <rPr>
        <sz val="10"/>
        <rFont val="仿宋_GB2312"/>
        <charset val="134"/>
      </rPr>
      <t>、计算机技术</t>
    </r>
    <r>
      <rPr>
        <sz val="10"/>
        <rFont val="仿宋_GB2312"/>
        <charset val="134"/>
      </rPr>
      <t>、软件工程</t>
    </r>
    <r>
      <rPr>
        <sz val="10"/>
        <rFont val="仿宋_GB2312"/>
        <charset val="134"/>
      </rPr>
      <t>、人工智能</t>
    </r>
    <r>
      <rPr>
        <sz val="10"/>
        <rFont val="仿宋_GB2312"/>
        <charset val="134"/>
      </rPr>
      <t>、网络与信息安全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、信息与通信工程</t>
    </r>
    <r>
      <rPr>
        <sz val="10"/>
        <rFont val="仿宋_GB2312"/>
        <charset val="134"/>
      </rPr>
      <t>、控制科学与工程</t>
    </r>
    <r>
      <rPr>
        <sz val="10"/>
        <rFont val="仿宋_GB2312"/>
        <family val="3"/>
        <charset val="134"/>
      </rPr>
      <t>、现代教育技术</t>
    </r>
    <phoneticPr fontId="11" type="noConversion"/>
  </si>
  <si>
    <r>
      <rPr>
        <sz val="10"/>
        <rFont val="仿宋_GB2312"/>
        <charset val="134"/>
      </rPr>
      <t>本科：中国语言文学类、新闻学</t>
    </r>
    <r>
      <rPr>
        <sz val="10"/>
        <rFont val="Times New Roman"/>
        <family val="1"/>
      </rPr>
      <t xml:space="preserve">                                               </t>
    </r>
    <r>
      <rPr>
        <sz val="10"/>
        <rFont val="仿宋_GB2312"/>
        <charset val="134"/>
      </rPr>
      <t>研究生：中国语言文学</t>
    </r>
    <r>
      <rPr>
        <sz val="10"/>
        <rFont val="仿宋_GB2312"/>
        <charset val="134"/>
      </rPr>
      <t>、新闻学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、学科教学（语文）</t>
    </r>
    <phoneticPr fontId="11" type="noConversion"/>
  </si>
  <si>
    <r>
      <rPr>
        <sz val="10"/>
        <rFont val="仿宋_GB2312"/>
        <charset val="134"/>
      </rPr>
      <t>本科：化学类</t>
    </r>
    <r>
      <rPr>
        <sz val="10"/>
        <rFont val="仿宋_GB2312"/>
        <charset val="134"/>
      </rPr>
      <t>、化工与制药类</t>
    </r>
    <r>
      <rPr>
        <sz val="10"/>
        <rFont val="仿宋_GB2312"/>
        <charset val="134"/>
      </rPr>
      <t>、材料化学</t>
    </r>
    <r>
      <rPr>
        <sz val="10"/>
        <rFont val="Times New Roman"/>
        <family val="1"/>
      </rPr>
      <t xml:space="preserve">                                                                                             </t>
    </r>
    <r>
      <rPr>
        <sz val="10"/>
        <rFont val="仿宋_GB2312"/>
        <charset val="134"/>
      </rPr>
      <t>研究生：化学</t>
    </r>
    <r>
      <rPr>
        <sz val="10"/>
        <rFont val="仿宋_GB2312"/>
        <charset val="134"/>
      </rPr>
      <t>、化学工程与技术</t>
    </r>
    <r>
      <rPr>
        <sz val="10"/>
        <rFont val="仿宋_GB2312"/>
        <charset val="134"/>
      </rPr>
      <t>、材料物理与化学</t>
    </r>
    <r>
      <rPr>
        <sz val="10"/>
        <rFont val="仿宋_GB2312"/>
        <charset val="134"/>
      </rPr>
      <t>、学科教学（化学）</t>
    </r>
    <phoneticPr fontId="11" type="noConversion"/>
  </si>
  <si>
    <r>
      <rPr>
        <sz val="10"/>
        <rFont val="仿宋_GB2312"/>
        <charset val="134"/>
      </rPr>
      <t>本科：体育学类</t>
    </r>
    <r>
      <rPr>
        <sz val="10"/>
        <rFont val="Times New Roman"/>
        <family val="1"/>
      </rPr>
      <t xml:space="preserve">                                                                   </t>
    </r>
    <r>
      <rPr>
        <sz val="10"/>
        <rFont val="仿宋_GB2312"/>
        <charset val="134"/>
      </rPr>
      <t>研究生：体育学、学科教学（体育）</t>
    </r>
    <phoneticPr fontId="11" type="noConversion"/>
  </si>
  <si>
    <r>
      <rPr>
        <sz val="10"/>
        <rFont val="仿宋_GB2312"/>
        <charset val="134"/>
      </rPr>
      <t>本科：物理学类</t>
    </r>
    <r>
      <rPr>
        <sz val="10"/>
        <rFont val="仿宋_GB2312"/>
        <charset val="134"/>
      </rPr>
      <t>、地球物理学类</t>
    </r>
    <r>
      <rPr>
        <sz val="10"/>
        <rFont val="仿宋_GB2312"/>
        <charset val="134"/>
      </rPr>
      <t>、材料物理</t>
    </r>
    <r>
      <rPr>
        <sz val="10"/>
        <rFont val="Times New Roman"/>
        <family val="1"/>
      </rPr>
      <t xml:space="preserve">                                                                                          </t>
    </r>
    <r>
      <rPr>
        <sz val="10"/>
        <rFont val="仿宋_GB2312"/>
        <charset val="134"/>
      </rPr>
      <t>研究生：物理学</t>
    </r>
    <r>
      <rPr>
        <sz val="10"/>
        <rFont val="仿宋_GB2312"/>
        <charset val="134"/>
      </rPr>
      <t>、地球物理学</t>
    </r>
    <r>
      <rPr>
        <sz val="10"/>
        <rFont val="仿宋_GB2312"/>
        <charset val="134"/>
      </rPr>
      <t>、天体物理</t>
    </r>
    <r>
      <rPr>
        <sz val="10"/>
        <rFont val="仿宋_GB2312"/>
        <charset val="134"/>
      </rPr>
      <t>、材料物理与化学</t>
    </r>
    <r>
      <rPr>
        <sz val="10"/>
        <rFont val="仿宋_GB2312"/>
        <charset val="134"/>
      </rPr>
      <t>、学科教学（物理）</t>
    </r>
    <r>
      <rPr>
        <sz val="10"/>
        <rFont val="Times New Roman"/>
        <family val="1"/>
      </rPr>
      <t xml:space="preserve"> </t>
    </r>
    <phoneticPr fontId="11" type="noConversion"/>
  </si>
  <si>
    <r>
      <rPr>
        <sz val="10"/>
        <rFont val="仿宋_GB2312"/>
        <charset val="134"/>
      </rPr>
      <t>本科：数学类</t>
    </r>
    <r>
      <rPr>
        <sz val="10"/>
        <rFont val="Times New Roman"/>
        <family val="1"/>
      </rPr>
      <t xml:space="preserve">                                                                               </t>
    </r>
    <r>
      <rPr>
        <sz val="10"/>
        <rFont val="仿宋_GB2312"/>
        <charset val="134"/>
      </rPr>
      <t>研究生：数学</t>
    </r>
    <r>
      <rPr>
        <sz val="10"/>
        <rFont val="仿宋_GB2312"/>
        <charset val="134"/>
      </rPr>
      <t>、学科教学（数学）</t>
    </r>
    <phoneticPr fontId="11" type="noConversion"/>
  </si>
  <si>
    <r>
      <rPr>
        <sz val="10"/>
        <rFont val="仿宋_GB2312"/>
        <family val="3"/>
        <charset val="134"/>
      </rPr>
      <t>大专：心理咨询、心理健康教育</t>
    </r>
    <r>
      <rPr>
        <sz val="10"/>
        <rFont val="Times New Roman"/>
        <family val="1"/>
      </rPr>
      <t xml:space="preserve">                                                    </t>
    </r>
    <r>
      <rPr>
        <sz val="10"/>
        <rFont val="仿宋_GB2312"/>
        <family val="3"/>
        <charset val="134"/>
      </rPr>
      <t>本科：心理学类</t>
    </r>
    <r>
      <rPr>
        <sz val="10"/>
        <rFont val="仿宋_GB2312"/>
        <family val="3"/>
        <charset val="134"/>
      </rPr>
      <t>、心理健康教育</t>
    </r>
    <r>
      <rPr>
        <sz val="10"/>
        <rFont val="仿宋_GB2312"/>
        <family val="3"/>
        <charset val="134"/>
      </rPr>
      <t>、教育学</t>
    </r>
    <r>
      <rPr>
        <sz val="10"/>
        <rFont val="Times New Roman"/>
        <family val="1"/>
      </rPr>
      <t xml:space="preserve">                                                                                                 </t>
    </r>
    <r>
      <rPr>
        <sz val="10"/>
        <rFont val="仿宋_GB2312"/>
        <family val="3"/>
        <charset val="134"/>
      </rPr>
      <t>研究生：心理学</t>
    </r>
    <r>
      <rPr>
        <sz val="10"/>
        <rFont val="仿宋_GB2312"/>
        <family val="3"/>
        <charset val="134"/>
      </rPr>
      <t>、应用心理</t>
    </r>
    <r>
      <rPr>
        <sz val="10"/>
        <rFont val="仿宋_GB2312"/>
        <family val="3"/>
        <charset val="134"/>
      </rPr>
      <t>、心理健康教育</t>
    </r>
    <r>
      <rPr>
        <sz val="10"/>
        <rFont val="仿宋_GB2312"/>
        <family val="3"/>
        <charset val="134"/>
      </rPr>
      <t>、教育学</t>
    </r>
    <phoneticPr fontId="11" type="noConversion"/>
  </si>
  <si>
    <t>附件：</t>
    <phoneticPr fontId="1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</si>
</sst>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4"/>
      <name val="Times New Roman"/>
      <family val="1"/>
    </font>
    <font>
      <sz val="10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3.5"/>
      <name val="仿宋_GB2312"/>
      <family val="3"/>
      <charset val="134"/>
    </font>
    <font>
      <sz val="2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7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2" xfId="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2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</cellXfs>
  <cellStyles count="10">
    <cellStyle name="常规" xfId="0" builtinId="0"/>
    <cellStyle name="常规 2" xfId="1"/>
    <cellStyle name="常规 2 2" xfId="2"/>
    <cellStyle name="常规 2 2 2" xfId="3"/>
    <cellStyle name="常规 2 3" xfId="4"/>
    <cellStyle name="常规 3" xfId="5"/>
    <cellStyle name="常规 3 2" xfId="6"/>
    <cellStyle name="常规 4" xfId="7"/>
    <cellStyle name="常规 5" xfId="8"/>
    <cellStyle name="常规 6" xfId="9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0"/>
  <sheetViews>
    <sheetView tabSelected="1" zoomScaleSheetLayoutView="85" zoomScalePageLayoutView="88" workbookViewId="0">
      <pane ySplit="3" topLeftCell="A88" activePane="bottomLeft" state="frozen"/>
      <selection pane="bottomLeft" activeCell="Q102" sqref="Q102"/>
    </sheetView>
  </sheetViews>
  <sheetFormatPr defaultColWidth="9" defaultRowHeight="78.95" customHeight="1"/>
  <cols>
    <col min="1" max="1" width="5.125" style="6" customWidth="1"/>
    <col min="2" max="2" width="11.875" style="6" customWidth="1"/>
    <col min="3" max="3" width="11.75" style="6" customWidth="1"/>
    <col min="4" max="4" width="12.375" style="6" customWidth="1"/>
    <col min="5" max="5" width="33.625" style="6" customWidth="1"/>
    <col min="6" max="6" width="5.25" style="7" customWidth="1"/>
    <col min="7" max="7" width="11.875" style="7" customWidth="1"/>
    <col min="8" max="8" width="32.875" style="6" customWidth="1"/>
    <col min="9" max="9" width="8.875" style="6" customWidth="1"/>
    <col min="10" max="10" width="8" style="6" customWidth="1"/>
    <col min="11" max="12" width="8.75" style="8" customWidth="1"/>
    <col min="13" max="13" width="21.25" style="6" customWidth="1"/>
    <col min="14" max="32" width="8.75" style="6"/>
    <col min="33" max="16384" width="9" style="6"/>
  </cols>
  <sheetData>
    <row r="1" spans="1:13" ht="21.75" customHeight="1">
      <c r="A1" s="44" t="s">
        <v>212</v>
      </c>
      <c r="B1" s="44"/>
    </row>
    <row r="2" spans="1:13" s="17" customFormat="1" ht="27" customHeight="1">
      <c r="A2" s="32" t="s">
        <v>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1" customFormat="1" ht="27" customHeight="1">
      <c r="A3" s="16" t="s">
        <v>0</v>
      </c>
      <c r="B3" s="20" t="s">
        <v>88</v>
      </c>
      <c r="C3" s="20" t="s">
        <v>89</v>
      </c>
      <c r="D3" s="20" t="s">
        <v>86</v>
      </c>
      <c r="E3" s="20" t="s">
        <v>162</v>
      </c>
      <c r="F3" s="16" t="s">
        <v>1</v>
      </c>
      <c r="G3" s="20" t="s">
        <v>131</v>
      </c>
      <c r="H3" s="16" t="s">
        <v>2</v>
      </c>
      <c r="I3" s="15" t="s">
        <v>3</v>
      </c>
      <c r="J3" s="15" t="s">
        <v>4</v>
      </c>
      <c r="K3" s="16" t="s">
        <v>5</v>
      </c>
      <c r="L3" s="21" t="s">
        <v>166</v>
      </c>
      <c r="M3" s="20" t="s">
        <v>167</v>
      </c>
    </row>
    <row r="4" spans="1:13" s="2" customFormat="1" ht="18" customHeight="1">
      <c r="A4" s="29">
        <v>1</v>
      </c>
      <c r="B4" s="25" t="s">
        <v>87</v>
      </c>
      <c r="C4" s="25" t="s">
        <v>92</v>
      </c>
      <c r="D4" s="25" t="s">
        <v>23</v>
      </c>
      <c r="E4" s="19" t="s">
        <v>70</v>
      </c>
      <c r="F4" s="4">
        <v>1</v>
      </c>
      <c r="G4" s="33" t="s">
        <v>133</v>
      </c>
      <c r="H4" s="26" t="s">
        <v>11</v>
      </c>
      <c r="I4" s="25" t="s">
        <v>37</v>
      </c>
      <c r="J4" s="26" t="s">
        <v>8</v>
      </c>
      <c r="K4" s="25" t="s">
        <v>164</v>
      </c>
      <c r="L4" s="26" t="s">
        <v>8</v>
      </c>
      <c r="M4" s="29" t="s">
        <v>168</v>
      </c>
    </row>
    <row r="5" spans="1:13" s="2" customFormat="1" ht="18" customHeight="1">
      <c r="A5" s="29"/>
      <c r="B5" s="29"/>
      <c r="C5" s="25"/>
      <c r="D5" s="26"/>
      <c r="E5" s="19" t="s">
        <v>69</v>
      </c>
      <c r="F5" s="4">
        <v>2</v>
      </c>
      <c r="G5" s="34"/>
      <c r="H5" s="26"/>
      <c r="I5" s="26"/>
      <c r="J5" s="26"/>
      <c r="K5" s="25"/>
      <c r="L5" s="26"/>
      <c r="M5" s="29"/>
    </row>
    <row r="6" spans="1:13" s="2" customFormat="1" ht="18" customHeight="1">
      <c r="A6" s="29"/>
      <c r="B6" s="29"/>
      <c r="C6" s="25"/>
      <c r="D6" s="26"/>
      <c r="E6" s="19" t="s">
        <v>68</v>
      </c>
      <c r="F6" s="4">
        <v>1</v>
      </c>
      <c r="G6" s="34"/>
      <c r="H6" s="26"/>
      <c r="I6" s="26"/>
      <c r="J6" s="26"/>
      <c r="K6" s="25"/>
      <c r="L6" s="26"/>
      <c r="M6" s="29"/>
    </row>
    <row r="7" spans="1:13" s="2" customFormat="1" ht="18" customHeight="1">
      <c r="A7" s="29"/>
      <c r="B7" s="29"/>
      <c r="C7" s="25"/>
      <c r="D7" s="26"/>
      <c r="E7" s="19" t="s">
        <v>73</v>
      </c>
      <c r="F7" s="4">
        <v>1</v>
      </c>
      <c r="G7" s="34"/>
      <c r="H7" s="26"/>
      <c r="I7" s="26"/>
      <c r="J7" s="26"/>
      <c r="K7" s="25"/>
      <c r="L7" s="26"/>
      <c r="M7" s="29"/>
    </row>
    <row r="8" spans="1:13" s="2" customFormat="1" ht="18" customHeight="1">
      <c r="A8" s="29"/>
      <c r="B8" s="29"/>
      <c r="C8" s="25"/>
      <c r="D8" s="26"/>
      <c r="E8" s="19" t="s">
        <v>85</v>
      </c>
      <c r="F8" s="4">
        <v>1</v>
      </c>
      <c r="G8" s="34"/>
      <c r="H8" s="26"/>
      <c r="I8" s="26"/>
      <c r="J8" s="26"/>
      <c r="K8" s="25"/>
      <c r="L8" s="26"/>
      <c r="M8" s="29"/>
    </row>
    <row r="9" spans="1:13" s="2" customFormat="1" ht="18" customHeight="1">
      <c r="A9" s="29"/>
      <c r="B9" s="29"/>
      <c r="C9" s="25"/>
      <c r="D9" s="26"/>
      <c r="E9" s="19" t="s">
        <v>84</v>
      </c>
      <c r="F9" s="4">
        <v>1</v>
      </c>
      <c r="G9" s="34"/>
      <c r="H9" s="26"/>
      <c r="I9" s="26"/>
      <c r="J9" s="26"/>
      <c r="K9" s="25"/>
      <c r="L9" s="26"/>
      <c r="M9" s="29"/>
    </row>
    <row r="10" spans="1:13" s="2" customFormat="1" ht="18" customHeight="1">
      <c r="A10" s="29"/>
      <c r="B10" s="29"/>
      <c r="C10" s="25"/>
      <c r="D10" s="26"/>
      <c r="E10" s="18" t="s">
        <v>76</v>
      </c>
      <c r="F10" s="4">
        <v>1</v>
      </c>
      <c r="G10" s="34"/>
      <c r="H10" s="26"/>
      <c r="I10" s="26"/>
      <c r="J10" s="26"/>
      <c r="K10" s="25"/>
      <c r="L10" s="26"/>
      <c r="M10" s="29"/>
    </row>
    <row r="11" spans="1:13" s="2" customFormat="1" ht="18" customHeight="1">
      <c r="A11" s="29"/>
      <c r="B11" s="29"/>
      <c r="C11" s="25"/>
      <c r="D11" s="26"/>
      <c r="E11" s="18" t="s">
        <v>79</v>
      </c>
      <c r="F11" s="4">
        <v>1</v>
      </c>
      <c r="G11" s="34"/>
      <c r="H11" s="26"/>
      <c r="I11" s="26"/>
      <c r="J11" s="26"/>
      <c r="K11" s="25"/>
      <c r="L11" s="26"/>
      <c r="M11" s="29"/>
    </row>
    <row r="12" spans="1:13" s="2" customFormat="1" ht="18" customHeight="1">
      <c r="A12" s="29"/>
      <c r="B12" s="29"/>
      <c r="C12" s="25"/>
      <c r="D12" s="26"/>
      <c r="E12" s="14" t="s">
        <v>13</v>
      </c>
      <c r="F12" s="4">
        <v>1</v>
      </c>
      <c r="G12" s="34"/>
      <c r="H12" s="26"/>
      <c r="I12" s="26"/>
      <c r="J12" s="26"/>
      <c r="K12" s="25"/>
      <c r="L12" s="26"/>
      <c r="M12" s="29"/>
    </row>
    <row r="13" spans="1:13" s="2" customFormat="1" ht="18" customHeight="1">
      <c r="A13" s="29"/>
      <c r="B13" s="29"/>
      <c r="C13" s="25"/>
      <c r="D13" s="26"/>
      <c r="E13" s="14" t="s">
        <v>15</v>
      </c>
      <c r="F13" s="4">
        <v>1</v>
      </c>
      <c r="G13" s="34"/>
      <c r="H13" s="26"/>
      <c r="I13" s="26"/>
      <c r="J13" s="26"/>
      <c r="K13" s="25"/>
      <c r="L13" s="26"/>
      <c r="M13" s="29"/>
    </row>
    <row r="14" spans="1:13" s="2" customFormat="1" ht="18" customHeight="1">
      <c r="A14" s="29"/>
      <c r="B14" s="29"/>
      <c r="C14" s="25"/>
      <c r="D14" s="26"/>
      <c r="E14" s="19" t="s">
        <v>65</v>
      </c>
      <c r="F14" s="4">
        <v>1</v>
      </c>
      <c r="G14" s="34"/>
      <c r="H14" s="26"/>
      <c r="I14" s="26"/>
      <c r="J14" s="26"/>
      <c r="K14" s="25"/>
      <c r="L14" s="26"/>
      <c r="M14" s="29"/>
    </row>
    <row r="15" spans="1:13" s="2" customFormat="1" ht="18" customHeight="1">
      <c r="A15" s="29"/>
      <c r="B15" s="29"/>
      <c r="C15" s="25"/>
      <c r="D15" s="26"/>
      <c r="E15" s="19" t="s">
        <v>74</v>
      </c>
      <c r="F15" s="4">
        <v>1</v>
      </c>
      <c r="G15" s="34"/>
      <c r="H15" s="26"/>
      <c r="I15" s="26"/>
      <c r="J15" s="26"/>
      <c r="K15" s="25"/>
      <c r="L15" s="26"/>
      <c r="M15" s="29"/>
    </row>
    <row r="16" spans="1:13" s="2" customFormat="1" ht="18" customHeight="1">
      <c r="A16" s="29"/>
      <c r="B16" s="29"/>
      <c r="C16" s="25"/>
      <c r="D16" s="26"/>
      <c r="E16" s="19" t="s">
        <v>83</v>
      </c>
      <c r="F16" s="4">
        <v>1</v>
      </c>
      <c r="G16" s="34"/>
      <c r="H16" s="26"/>
      <c r="I16" s="26"/>
      <c r="J16" s="26"/>
      <c r="K16" s="25"/>
      <c r="L16" s="26"/>
      <c r="M16" s="29"/>
    </row>
    <row r="17" spans="1:13" s="2" customFormat="1" ht="18" customHeight="1">
      <c r="A17" s="29"/>
      <c r="B17" s="29"/>
      <c r="C17" s="25"/>
      <c r="D17" s="26"/>
      <c r="E17" s="12" t="s">
        <v>20</v>
      </c>
      <c r="F17" s="3">
        <f>SUM(F4:F16)</f>
        <v>14</v>
      </c>
      <c r="G17" s="35"/>
      <c r="H17" s="26"/>
      <c r="I17" s="26"/>
      <c r="J17" s="26"/>
      <c r="K17" s="25"/>
      <c r="L17" s="26"/>
      <c r="M17" s="29"/>
    </row>
    <row r="18" spans="1:13" s="2" customFormat="1" ht="18" customHeight="1">
      <c r="A18" s="29">
        <v>2</v>
      </c>
      <c r="B18" s="25" t="s">
        <v>87</v>
      </c>
      <c r="C18" s="25" t="s">
        <v>93</v>
      </c>
      <c r="D18" s="25" t="s">
        <v>134</v>
      </c>
      <c r="E18" s="19" t="s">
        <v>70</v>
      </c>
      <c r="F18" s="4">
        <v>1</v>
      </c>
      <c r="G18" s="33" t="s">
        <v>135</v>
      </c>
      <c r="H18" s="26" t="s">
        <v>11</v>
      </c>
      <c r="I18" s="25" t="s">
        <v>37</v>
      </c>
      <c r="J18" s="26" t="s">
        <v>8</v>
      </c>
      <c r="K18" s="25" t="s">
        <v>164</v>
      </c>
      <c r="L18" s="26" t="s">
        <v>8</v>
      </c>
      <c r="M18" s="29" t="s">
        <v>168</v>
      </c>
    </row>
    <row r="19" spans="1:13" s="2" customFormat="1" ht="18" customHeight="1">
      <c r="A19" s="29"/>
      <c r="B19" s="29"/>
      <c r="C19" s="25"/>
      <c r="D19" s="26"/>
      <c r="E19" s="19" t="s">
        <v>69</v>
      </c>
      <c r="F19" s="4">
        <v>2</v>
      </c>
      <c r="G19" s="34"/>
      <c r="H19" s="26"/>
      <c r="I19" s="26"/>
      <c r="J19" s="26"/>
      <c r="K19" s="25"/>
      <c r="L19" s="26"/>
      <c r="M19" s="29"/>
    </row>
    <row r="20" spans="1:13" s="2" customFormat="1" ht="18" customHeight="1">
      <c r="A20" s="29"/>
      <c r="B20" s="29"/>
      <c r="C20" s="25"/>
      <c r="D20" s="26"/>
      <c r="E20" s="19" t="s">
        <v>68</v>
      </c>
      <c r="F20" s="4">
        <v>1</v>
      </c>
      <c r="G20" s="34"/>
      <c r="H20" s="26"/>
      <c r="I20" s="26"/>
      <c r="J20" s="26"/>
      <c r="K20" s="25"/>
      <c r="L20" s="26"/>
      <c r="M20" s="29"/>
    </row>
    <row r="21" spans="1:13" s="2" customFormat="1" ht="18" customHeight="1">
      <c r="A21" s="29"/>
      <c r="B21" s="29"/>
      <c r="C21" s="25"/>
      <c r="D21" s="26"/>
      <c r="E21" s="19" t="s">
        <v>73</v>
      </c>
      <c r="F21" s="4">
        <v>1</v>
      </c>
      <c r="G21" s="34"/>
      <c r="H21" s="26"/>
      <c r="I21" s="26"/>
      <c r="J21" s="26"/>
      <c r="K21" s="25"/>
      <c r="L21" s="26"/>
      <c r="M21" s="29"/>
    </row>
    <row r="22" spans="1:13" s="2" customFormat="1" ht="18" customHeight="1">
      <c r="A22" s="29"/>
      <c r="B22" s="29"/>
      <c r="C22" s="25"/>
      <c r="D22" s="26"/>
      <c r="E22" s="19" t="s">
        <v>82</v>
      </c>
      <c r="F22" s="4">
        <v>1</v>
      </c>
      <c r="G22" s="34"/>
      <c r="H22" s="26"/>
      <c r="I22" s="26"/>
      <c r="J22" s="26"/>
      <c r="K22" s="25"/>
      <c r="L22" s="26"/>
      <c r="M22" s="29"/>
    </row>
    <row r="23" spans="1:13" s="2" customFormat="1" ht="18" customHeight="1">
      <c r="A23" s="29"/>
      <c r="B23" s="29"/>
      <c r="C23" s="25"/>
      <c r="D23" s="26"/>
      <c r="E23" s="19" t="s">
        <v>72</v>
      </c>
      <c r="F23" s="4">
        <v>1</v>
      </c>
      <c r="G23" s="34"/>
      <c r="H23" s="26"/>
      <c r="I23" s="26"/>
      <c r="J23" s="26"/>
      <c r="K23" s="25"/>
      <c r="L23" s="26"/>
      <c r="M23" s="29"/>
    </row>
    <row r="24" spans="1:13" s="2" customFormat="1" ht="18" customHeight="1">
      <c r="A24" s="29"/>
      <c r="B24" s="29"/>
      <c r="C24" s="25"/>
      <c r="D24" s="26"/>
      <c r="E24" s="19" t="s">
        <v>81</v>
      </c>
      <c r="F24" s="4">
        <v>2</v>
      </c>
      <c r="G24" s="34"/>
      <c r="H24" s="26"/>
      <c r="I24" s="26"/>
      <c r="J24" s="26"/>
      <c r="K24" s="25"/>
      <c r="L24" s="26"/>
      <c r="M24" s="29"/>
    </row>
    <row r="25" spans="1:13" s="2" customFormat="1" ht="18" customHeight="1">
      <c r="A25" s="29"/>
      <c r="B25" s="29"/>
      <c r="C25" s="25"/>
      <c r="D25" s="26"/>
      <c r="E25" s="19" t="s">
        <v>80</v>
      </c>
      <c r="F25" s="4">
        <v>1</v>
      </c>
      <c r="G25" s="34"/>
      <c r="H25" s="26"/>
      <c r="I25" s="26"/>
      <c r="J25" s="26"/>
      <c r="K25" s="25"/>
      <c r="L25" s="26"/>
      <c r="M25" s="29"/>
    </row>
    <row r="26" spans="1:13" s="2" customFormat="1" ht="18" customHeight="1">
      <c r="A26" s="29"/>
      <c r="B26" s="29"/>
      <c r="C26" s="25"/>
      <c r="D26" s="26"/>
      <c r="E26" s="18" t="s">
        <v>77</v>
      </c>
      <c r="F26" s="4">
        <v>1</v>
      </c>
      <c r="G26" s="34"/>
      <c r="H26" s="26"/>
      <c r="I26" s="26"/>
      <c r="J26" s="26"/>
      <c r="K26" s="25"/>
      <c r="L26" s="26"/>
      <c r="M26" s="29"/>
    </row>
    <row r="27" spans="1:13" s="2" customFormat="1" ht="18" customHeight="1">
      <c r="A27" s="29"/>
      <c r="B27" s="29"/>
      <c r="C27" s="25"/>
      <c r="D27" s="26"/>
      <c r="E27" s="18" t="s">
        <v>79</v>
      </c>
      <c r="F27" s="4">
        <v>1</v>
      </c>
      <c r="G27" s="34"/>
      <c r="H27" s="26"/>
      <c r="I27" s="26"/>
      <c r="J27" s="26"/>
      <c r="K27" s="25"/>
      <c r="L27" s="26"/>
      <c r="M27" s="29"/>
    </row>
    <row r="28" spans="1:13" s="2" customFormat="1" ht="18" customHeight="1">
      <c r="A28" s="29"/>
      <c r="B28" s="29"/>
      <c r="C28" s="25"/>
      <c r="D28" s="26"/>
      <c r="E28" s="14" t="s">
        <v>12</v>
      </c>
      <c r="F28" s="4">
        <v>1</v>
      </c>
      <c r="G28" s="34"/>
      <c r="H28" s="26"/>
      <c r="I28" s="26"/>
      <c r="J28" s="26"/>
      <c r="K28" s="25"/>
      <c r="L28" s="26"/>
      <c r="M28" s="29"/>
    </row>
    <row r="29" spans="1:13" s="2" customFormat="1" ht="18" customHeight="1">
      <c r="A29" s="29"/>
      <c r="B29" s="29"/>
      <c r="C29" s="25"/>
      <c r="D29" s="26"/>
      <c r="E29" s="19" t="s">
        <v>65</v>
      </c>
      <c r="F29" s="4">
        <v>1</v>
      </c>
      <c r="G29" s="34"/>
      <c r="H29" s="26"/>
      <c r="I29" s="26"/>
      <c r="J29" s="26"/>
      <c r="K29" s="25"/>
      <c r="L29" s="26"/>
      <c r="M29" s="29"/>
    </row>
    <row r="30" spans="1:13" s="2" customFormat="1" ht="18" customHeight="1">
      <c r="A30" s="29"/>
      <c r="B30" s="29"/>
      <c r="C30" s="25"/>
      <c r="D30" s="26"/>
      <c r="E30" s="19" t="s">
        <v>78</v>
      </c>
      <c r="F30" s="4">
        <v>1</v>
      </c>
      <c r="G30" s="34"/>
      <c r="H30" s="26"/>
      <c r="I30" s="26"/>
      <c r="J30" s="26"/>
      <c r="K30" s="25"/>
      <c r="L30" s="26"/>
      <c r="M30" s="29"/>
    </row>
    <row r="31" spans="1:13" s="2" customFormat="1" ht="18" customHeight="1">
      <c r="A31" s="29"/>
      <c r="B31" s="29"/>
      <c r="C31" s="25"/>
      <c r="D31" s="26"/>
      <c r="E31" s="12" t="s">
        <v>20</v>
      </c>
      <c r="F31" s="3">
        <f>SUM(F18:F30)</f>
        <v>15</v>
      </c>
      <c r="G31" s="35"/>
      <c r="H31" s="26"/>
      <c r="I31" s="26"/>
      <c r="J31" s="26"/>
      <c r="K31" s="25"/>
      <c r="L31" s="26"/>
      <c r="M31" s="29"/>
    </row>
    <row r="32" spans="1:13" s="2" customFormat="1" ht="21" customHeight="1">
      <c r="A32" s="29">
        <v>3</v>
      </c>
      <c r="B32" s="25" t="s">
        <v>87</v>
      </c>
      <c r="C32" s="25" t="s">
        <v>94</v>
      </c>
      <c r="D32" s="25" t="s">
        <v>25</v>
      </c>
      <c r="E32" s="19" t="s">
        <v>70</v>
      </c>
      <c r="F32" s="4">
        <v>1</v>
      </c>
      <c r="G32" s="33" t="s">
        <v>136</v>
      </c>
      <c r="H32" s="26" t="s">
        <v>11</v>
      </c>
      <c r="I32" s="25" t="s">
        <v>37</v>
      </c>
      <c r="J32" s="26" t="s">
        <v>8</v>
      </c>
      <c r="K32" s="25" t="s">
        <v>163</v>
      </c>
      <c r="L32" s="33" t="s">
        <v>8</v>
      </c>
      <c r="M32" s="29" t="s">
        <v>168</v>
      </c>
    </row>
    <row r="33" spans="1:13" s="2" customFormat="1" ht="21" customHeight="1">
      <c r="A33" s="29"/>
      <c r="B33" s="25"/>
      <c r="C33" s="25"/>
      <c r="D33" s="26"/>
      <c r="E33" s="19" t="s">
        <v>73</v>
      </c>
      <c r="F33" s="4">
        <v>1</v>
      </c>
      <c r="G33" s="34"/>
      <c r="H33" s="26"/>
      <c r="I33" s="26"/>
      <c r="J33" s="26"/>
      <c r="K33" s="25"/>
      <c r="L33" s="34"/>
      <c r="M33" s="29"/>
    </row>
    <row r="34" spans="1:13" s="2" customFormat="1" ht="21" customHeight="1">
      <c r="A34" s="29"/>
      <c r="B34" s="25"/>
      <c r="C34" s="25"/>
      <c r="D34" s="26"/>
      <c r="E34" s="18" t="s">
        <v>77</v>
      </c>
      <c r="F34" s="4">
        <v>1</v>
      </c>
      <c r="G34" s="34"/>
      <c r="H34" s="26"/>
      <c r="I34" s="26"/>
      <c r="J34" s="26"/>
      <c r="K34" s="25"/>
      <c r="L34" s="34"/>
      <c r="M34" s="29"/>
    </row>
    <row r="35" spans="1:13" s="2" customFormat="1" ht="21" customHeight="1">
      <c r="A35" s="29"/>
      <c r="B35" s="25"/>
      <c r="C35" s="25"/>
      <c r="D35" s="26"/>
      <c r="E35" s="18" t="s">
        <v>76</v>
      </c>
      <c r="F35" s="4">
        <v>1</v>
      </c>
      <c r="G35" s="34"/>
      <c r="H35" s="26"/>
      <c r="I35" s="26"/>
      <c r="J35" s="26"/>
      <c r="K35" s="25"/>
      <c r="L35" s="34"/>
      <c r="M35" s="29"/>
    </row>
    <row r="36" spans="1:13" s="2" customFormat="1" ht="21" customHeight="1">
      <c r="A36" s="29"/>
      <c r="B36" s="25"/>
      <c r="C36" s="25"/>
      <c r="D36" s="26"/>
      <c r="E36" s="19" t="s">
        <v>65</v>
      </c>
      <c r="F36" s="4">
        <v>1</v>
      </c>
      <c r="G36" s="34"/>
      <c r="H36" s="26"/>
      <c r="I36" s="26"/>
      <c r="J36" s="26"/>
      <c r="K36" s="25"/>
      <c r="L36" s="34"/>
      <c r="M36" s="29"/>
    </row>
    <row r="37" spans="1:13" s="2" customFormat="1" ht="21" customHeight="1">
      <c r="A37" s="29"/>
      <c r="B37" s="25"/>
      <c r="C37" s="25"/>
      <c r="D37" s="26"/>
      <c r="E37" s="12" t="s">
        <v>20</v>
      </c>
      <c r="F37" s="3">
        <f>SUM(F32:F36)</f>
        <v>5</v>
      </c>
      <c r="G37" s="35"/>
      <c r="H37" s="26"/>
      <c r="I37" s="26"/>
      <c r="J37" s="26"/>
      <c r="K37" s="25"/>
      <c r="L37" s="35"/>
      <c r="M37" s="29"/>
    </row>
    <row r="38" spans="1:13" s="2" customFormat="1" ht="23.1" customHeight="1">
      <c r="A38" s="29">
        <v>4</v>
      </c>
      <c r="B38" s="25" t="s">
        <v>87</v>
      </c>
      <c r="C38" s="25" t="s">
        <v>96</v>
      </c>
      <c r="D38" s="25" t="s">
        <v>95</v>
      </c>
      <c r="E38" s="19" t="s">
        <v>69</v>
      </c>
      <c r="F38" s="4">
        <v>2</v>
      </c>
      <c r="G38" s="33" t="s">
        <v>138</v>
      </c>
      <c r="H38" s="26" t="s">
        <v>11</v>
      </c>
      <c r="I38" s="25" t="s">
        <v>37</v>
      </c>
      <c r="J38" s="26" t="s">
        <v>8</v>
      </c>
      <c r="K38" s="25" t="s">
        <v>163</v>
      </c>
      <c r="L38" s="33" t="s">
        <v>8</v>
      </c>
      <c r="M38" s="29" t="s">
        <v>168</v>
      </c>
    </row>
    <row r="39" spans="1:13" s="2" customFormat="1" ht="23.1" customHeight="1">
      <c r="A39" s="29"/>
      <c r="B39" s="25"/>
      <c r="C39" s="25"/>
      <c r="D39" s="25"/>
      <c r="E39" s="19" t="s">
        <v>72</v>
      </c>
      <c r="F39" s="4">
        <v>1</v>
      </c>
      <c r="G39" s="34"/>
      <c r="H39" s="26"/>
      <c r="I39" s="26"/>
      <c r="J39" s="26"/>
      <c r="K39" s="25"/>
      <c r="L39" s="34"/>
      <c r="M39" s="29"/>
    </row>
    <row r="40" spans="1:13" s="2" customFormat="1" ht="23.1" customHeight="1">
      <c r="A40" s="29"/>
      <c r="B40" s="25"/>
      <c r="C40" s="25"/>
      <c r="D40" s="25"/>
      <c r="E40" s="18" t="s">
        <v>75</v>
      </c>
      <c r="F40" s="4">
        <v>1</v>
      </c>
      <c r="G40" s="34"/>
      <c r="H40" s="26"/>
      <c r="I40" s="26"/>
      <c r="J40" s="26"/>
      <c r="K40" s="25"/>
      <c r="L40" s="34"/>
      <c r="M40" s="29"/>
    </row>
    <row r="41" spans="1:13" s="2" customFormat="1" ht="23.1" customHeight="1">
      <c r="A41" s="29"/>
      <c r="B41" s="25"/>
      <c r="C41" s="25"/>
      <c r="D41" s="25"/>
      <c r="E41" s="12" t="s">
        <v>20</v>
      </c>
      <c r="F41" s="3">
        <f>SUM(F38:F40)</f>
        <v>4</v>
      </c>
      <c r="G41" s="35"/>
      <c r="H41" s="26"/>
      <c r="I41" s="26"/>
      <c r="J41" s="26"/>
      <c r="K41" s="25"/>
      <c r="L41" s="35"/>
      <c r="M41" s="29"/>
    </row>
    <row r="42" spans="1:13" s="2" customFormat="1" ht="23.1" customHeight="1">
      <c r="A42" s="29">
        <v>5</v>
      </c>
      <c r="B42" s="25" t="s">
        <v>87</v>
      </c>
      <c r="C42" s="25" t="s">
        <v>97</v>
      </c>
      <c r="D42" s="25" t="s">
        <v>137</v>
      </c>
      <c r="E42" s="19" t="s">
        <v>64</v>
      </c>
      <c r="F42" s="4">
        <v>1</v>
      </c>
      <c r="G42" s="33" t="s">
        <v>139</v>
      </c>
      <c r="H42" s="30" t="s">
        <v>195</v>
      </c>
      <c r="I42" s="25" t="s">
        <v>37</v>
      </c>
      <c r="J42" s="26" t="s">
        <v>8</v>
      </c>
      <c r="K42" s="25" t="s">
        <v>163</v>
      </c>
      <c r="L42" s="33" t="s">
        <v>8</v>
      </c>
      <c r="M42" s="22" t="s">
        <v>177</v>
      </c>
    </row>
    <row r="43" spans="1:13" s="2" customFormat="1" ht="23.1" customHeight="1">
      <c r="A43" s="29"/>
      <c r="B43" s="25"/>
      <c r="C43" s="29"/>
      <c r="D43" s="26"/>
      <c r="E43" s="19" t="s">
        <v>66</v>
      </c>
      <c r="F43" s="4">
        <v>1</v>
      </c>
      <c r="G43" s="34"/>
      <c r="H43" s="30"/>
      <c r="I43" s="26"/>
      <c r="J43" s="26"/>
      <c r="K43" s="25"/>
      <c r="L43" s="34"/>
      <c r="M43" s="23"/>
    </row>
    <row r="44" spans="1:13" s="2" customFormat="1" ht="23.1" customHeight="1">
      <c r="A44" s="29"/>
      <c r="B44" s="25"/>
      <c r="C44" s="29"/>
      <c r="D44" s="26"/>
      <c r="E44" s="19" t="s">
        <v>74</v>
      </c>
      <c r="F44" s="4">
        <v>1</v>
      </c>
      <c r="G44" s="34"/>
      <c r="H44" s="30"/>
      <c r="I44" s="26"/>
      <c r="J44" s="26"/>
      <c r="K44" s="25"/>
      <c r="L44" s="34"/>
      <c r="M44" s="23"/>
    </row>
    <row r="45" spans="1:13" s="2" customFormat="1" ht="23.1" customHeight="1">
      <c r="A45" s="29"/>
      <c r="B45" s="25"/>
      <c r="C45" s="29"/>
      <c r="D45" s="26"/>
      <c r="E45" s="14" t="s">
        <v>12</v>
      </c>
      <c r="F45" s="4">
        <v>1</v>
      </c>
      <c r="G45" s="34"/>
      <c r="H45" s="30"/>
      <c r="I45" s="26"/>
      <c r="J45" s="26"/>
      <c r="K45" s="25"/>
      <c r="L45" s="34"/>
      <c r="M45" s="23"/>
    </row>
    <row r="46" spans="1:13" s="2" customFormat="1" ht="23.1" customHeight="1">
      <c r="A46" s="29"/>
      <c r="B46" s="25"/>
      <c r="C46" s="29"/>
      <c r="D46" s="26"/>
      <c r="E46" s="14" t="s">
        <v>13</v>
      </c>
      <c r="F46" s="4">
        <v>1</v>
      </c>
      <c r="G46" s="34"/>
      <c r="H46" s="30"/>
      <c r="I46" s="26"/>
      <c r="J46" s="26"/>
      <c r="K46" s="25"/>
      <c r="L46" s="34"/>
      <c r="M46" s="23"/>
    </row>
    <row r="47" spans="1:13" s="2" customFormat="1" ht="23.1" customHeight="1">
      <c r="A47" s="29"/>
      <c r="B47" s="25"/>
      <c r="C47" s="29"/>
      <c r="D47" s="26"/>
      <c r="E47" s="12" t="s">
        <v>22</v>
      </c>
      <c r="F47" s="3">
        <f>SUM(F42:F46)</f>
        <v>5</v>
      </c>
      <c r="G47" s="35"/>
      <c r="H47" s="30"/>
      <c r="I47" s="26"/>
      <c r="J47" s="26"/>
      <c r="K47" s="25"/>
      <c r="L47" s="35"/>
      <c r="M47" s="24"/>
    </row>
    <row r="48" spans="1:13" s="2" customFormat="1" ht="23.1" customHeight="1">
      <c r="A48" s="29">
        <v>6</v>
      </c>
      <c r="B48" s="25" t="s">
        <v>87</v>
      </c>
      <c r="C48" s="25" t="s">
        <v>99</v>
      </c>
      <c r="D48" s="25" t="s">
        <v>98</v>
      </c>
      <c r="E48" s="19" t="s">
        <v>64</v>
      </c>
      <c r="F48" s="4">
        <v>1</v>
      </c>
      <c r="G48" s="33" t="s">
        <v>140</v>
      </c>
      <c r="H48" s="27" t="s">
        <v>196</v>
      </c>
      <c r="I48" s="25" t="s">
        <v>37</v>
      </c>
      <c r="J48" s="26" t="s">
        <v>8</v>
      </c>
      <c r="K48" s="25" t="s">
        <v>163</v>
      </c>
      <c r="L48" s="33" t="s">
        <v>8</v>
      </c>
      <c r="M48" s="22" t="s">
        <v>176</v>
      </c>
    </row>
    <row r="49" spans="1:13" s="2" customFormat="1" ht="23.1" customHeight="1">
      <c r="A49" s="29"/>
      <c r="B49" s="25"/>
      <c r="C49" s="29"/>
      <c r="D49" s="26"/>
      <c r="E49" s="19" t="s">
        <v>68</v>
      </c>
      <c r="F49" s="4">
        <v>1</v>
      </c>
      <c r="G49" s="34"/>
      <c r="H49" s="27"/>
      <c r="I49" s="26"/>
      <c r="J49" s="26"/>
      <c r="K49" s="25"/>
      <c r="L49" s="34"/>
      <c r="M49" s="23"/>
    </row>
    <row r="50" spans="1:13" s="2" customFormat="1" ht="23.1" customHeight="1">
      <c r="A50" s="29"/>
      <c r="B50" s="25"/>
      <c r="C50" s="29"/>
      <c r="D50" s="26"/>
      <c r="E50" s="19" t="s">
        <v>73</v>
      </c>
      <c r="F50" s="4">
        <v>1</v>
      </c>
      <c r="G50" s="34"/>
      <c r="H50" s="27"/>
      <c r="I50" s="26"/>
      <c r="J50" s="26"/>
      <c r="K50" s="25"/>
      <c r="L50" s="34"/>
      <c r="M50" s="23"/>
    </row>
    <row r="51" spans="1:13" s="2" customFormat="1" ht="23.1" customHeight="1">
      <c r="A51" s="29"/>
      <c r="B51" s="25"/>
      <c r="C51" s="29"/>
      <c r="D51" s="26"/>
      <c r="E51" s="19" t="s">
        <v>72</v>
      </c>
      <c r="F51" s="4">
        <v>1</v>
      </c>
      <c r="G51" s="34"/>
      <c r="H51" s="27"/>
      <c r="I51" s="26"/>
      <c r="J51" s="26"/>
      <c r="K51" s="25"/>
      <c r="L51" s="34"/>
      <c r="M51" s="23"/>
    </row>
    <row r="52" spans="1:13" s="2" customFormat="1" ht="23.1" customHeight="1">
      <c r="A52" s="29"/>
      <c r="B52" s="25"/>
      <c r="C52" s="29"/>
      <c r="D52" s="26"/>
      <c r="E52" s="19" t="s">
        <v>71</v>
      </c>
      <c r="F52" s="4">
        <v>1</v>
      </c>
      <c r="G52" s="34"/>
      <c r="H52" s="27"/>
      <c r="I52" s="26"/>
      <c r="J52" s="26"/>
      <c r="K52" s="25"/>
      <c r="L52" s="34"/>
      <c r="M52" s="23"/>
    </row>
    <row r="53" spans="1:13" s="2" customFormat="1" ht="23.1" customHeight="1">
      <c r="A53" s="29"/>
      <c r="B53" s="25"/>
      <c r="C53" s="29"/>
      <c r="D53" s="26"/>
      <c r="E53" s="14" t="s">
        <v>14</v>
      </c>
      <c r="F53" s="4">
        <v>1</v>
      </c>
      <c r="G53" s="34"/>
      <c r="H53" s="27"/>
      <c r="I53" s="26"/>
      <c r="J53" s="26"/>
      <c r="K53" s="25"/>
      <c r="L53" s="34"/>
      <c r="M53" s="23"/>
    </row>
    <row r="54" spans="1:13" s="2" customFormat="1" ht="23.1" customHeight="1">
      <c r="A54" s="29"/>
      <c r="B54" s="25"/>
      <c r="C54" s="29"/>
      <c r="D54" s="26"/>
      <c r="E54" s="12" t="s">
        <v>22</v>
      </c>
      <c r="F54" s="3">
        <f>SUM(F48:F53)</f>
        <v>6</v>
      </c>
      <c r="G54" s="35"/>
      <c r="H54" s="27"/>
      <c r="I54" s="26"/>
      <c r="J54" s="26"/>
      <c r="K54" s="25"/>
      <c r="L54" s="35"/>
      <c r="M54" s="24"/>
    </row>
    <row r="55" spans="1:13" s="2" customFormat="1" ht="21.95" customHeight="1">
      <c r="A55" s="29">
        <v>7</v>
      </c>
      <c r="B55" s="25" t="s">
        <v>87</v>
      </c>
      <c r="C55" s="25" t="s">
        <v>100</v>
      </c>
      <c r="D55" s="25" t="s">
        <v>21</v>
      </c>
      <c r="E55" s="19" t="s">
        <v>64</v>
      </c>
      <c r="F55" s="4">
        <v>1</v>
      </c>
      <c r="G55" s="33" t="s">
        <v>141</v>
      </c>
      <c r="H55" s="31" t="s">
        <v>197</v>
      </c>
      <c r="I55" s="25" t="s">
        <v>37</v>
      </c>
      <c r="J55" s="26" t="s">
        <v>8</v>
      </c>
      <c r="K55" s="25" t="s">
        <v>163</v>
      </c>
      <c r="L55" s="33" t="s">
        <v>8</v>
      </c>
      <c r="M55" s="22" t="s">
        <v>169</v>
      </c>
    </row>
    <row r="56" spans="1:13" s="2" customFormat="1" ht="21.95" customHeight="1">
      <c r="A56" s="29"/>
      <c r="B56" s="25"/>
      <c r="C56" s="25"/>
      <c r="D56" s="25"/>
      <c r="E56" s="19" t="s">
        <v>70</v>
      </c>
      <c r="F56" s="4">
        <v>1</v>
      </c>
      <c r="G56" s="34"/>
      <c r="H56" s="31"/>
      <c r="I56" s="26"/>
      <c r="J56" s="26"/>
      <c r="K56" s="25"/>
      <c r="L56" s="34"/>
      <c r="M56" s="23"/>
    </row>
    <row r="57" spans="1:13" s="2" customFormat="1" ht="21.95" customHeight="1">
      <c r="A57" s="29"/>
      <c r="B57" s="25"/>
      <c r="C57" s="25"/>
      <c r="D57" s="25"/>
      <c r="E57" s="19" t="s">
        <v>69</v>
      </c>
      <c r="F57" s="4">
        <v>1</v>
      </c>
      <c r="G57" s="34"/>
      <c r="H57" s="31"/>
      <c r="I57" s="26"/>
      <c r="J57" s="26"/>
      <c r="K57" s="25"/>
      <c r="L57" s="34"/>
      <c r="M57" s="23"/>
    </row>
    <row r="58" spans="1:13" s="2" customFormat="1" ht="21.95" customHeight="1">
      <c r="A58" s="29"/>
      <c r="B58" s="25"/>
      <c r="C58" s="25"/>
      <c r="D58" s="25"/>
      <c r="E58" s="19" t="s">
        <v>68</v>
      </c>
      <c r="F58" s="4">
        <v>1</v>
      </c>
      <c r="G58" s="34"/>
      <c r="H58" s="31"/>
      <c r="I58" s="26"/>
      <c r="J58" s="26"/>
      <c r="K58" s="25"/>
      <c r="L58" s="34"/>
      <c r="M58" s="23"/>
    </row>
    <row r="59" spans="1:13" s="2" customFormat="1" ht="21.95" customHeight="1">
      <c r="A59" s="29"/>
      <c r="B59" s="25"/>
      <c r="C59" s="25"/>
      <c r="D59" s="25"/>
      <c r="E59" s="19" t="s">
        <v>63</v>
      </c>
      <c r="F59" s="4">
        <v>2</v>
      </c>
      <c r="G59" s="34"/>
      <c r="H59" s="31"/>
      <c r="I59" s="26"/>
      <c r="J59" s="26"/>
      <c r="K59" s="25"/>
      <c r="L59" s="34"/>
      <c r="M59" s="23"/>
    </row>
    <row r="60" spans="1:13" s="2" customFormat="1" ht="21.95" customHeight="1">
      <c r="A60" s="29"/>
      <c r="B60" s="25"/>
      <c r="C60" s="25"/>
      <c r="D60" s="25"/>
      <c r="E60" s="19" t="s">
        <v>67</v>
      </c>
      <c r="F60" s="4">
        <v>1</v>
      </c>
      <c r="G60" s="34"/>
      <c r="H60" s="31"/>
      <c r="I60" s="26"/>
      <c r="J60" s="26"/>
      <c r="K60" s="25"/>
      <c r="L60" s="34"/>
      <c r="M60" s="23"/>
    </row>
    <row r="61" spans="1:13" s="2" customFormat="1" ht="21.95" customHeight="1">
      <c r="A61" s="29"/>
      <c r="B61" s="25"/>
      <c r="C61" s="25"/>
      <c r="D61" s="25"/>
      <c r="E61" s="14" t="s">
        <v>14</v>
      </c>
      <c r="F61" s="4">
        <v>1</v>
      </c>
      <c r="G61" s="34"/>
      <c r="H61" s="31"/>
      <c r="I61" s="26"/>
      <c r="J61" s="26"/>
      <c r="K61" s="25"/>
      <c r="L61" s="34"/>
      <c r="M61" s="23"/>
    </row>
    <row r="62" spans="1:13" s="2" customFormat="1" ht="21.95" customHeight="1">
      <c r="A62" s="29"/>
      <c r="B62" s="25"/>
      <c r="C62" s="25"/>
      <c r="D62" s="25"/>
      <c r="E62" s="12" t="s">
        <v>20</v>
      </c>
      <c r="F62" s="3">
        <f>SUM(F55:F61)</f>
        <v>8</v>
      </c>
      <c r="G62" s="35"/>
      <c r="H62" s="31"/>
      <c r="I62" s="26"/>
      <c r="J62" s="26"/>
      <c r="K62" s="25"/>
      <c r="L62" s="35"/>
      <c r="M62" s="24"/>
    </row>
    <row r="63" spans="1:13" s="2" customFormat="1" ht="21" customHeight="1">
      <c r="A63" s="29">
        <v>8</v>
      </c>
      <c r="B63" s="25" t="s">
        <v>87</v>
      </c>
      <c r="C63" s="25" t="s">
        <v>101</v>
      </c>
      <c r="D63" s="25" t="s">
        <v>26</v>
      </c>
      <c r="E63" s="19" t="s">
        <v>66</v>
      </c>
      <c r="F63" s="4">
        <v>1</v>
      </c>
      <c r="G63" s="33" t="s">
        <v>142</v>
      </c>
      <c r="H63" s="26" t="s">
        <v>11</v>
      </c>
      <c r="I63" s="25" t="s">
        <v>37</v>
      </c>
      <c r="J63" s="26" t="s">
        <v>8</v>
      </c>
      <c r="K63" s="25" t="s">
        <v>163</v>
      </c>
      <c r="L63" s="33" t="s">
        <v>8</v>
      </c>
      <c r="M63" s="29" t="s">
        <v>168</v>
      </c>
    </row>
    <row r="64" spans="1:13" s="2" customFormat="1" ht="21" customHeight="1">
      <c r="A64" s="29"/>
      <c r="B64" s="25"/>
      <c r="C64" s="25"/>
      <c r="D64" s="26"/>
      <c r="E64" s="19" t="s">
        <v>63</v>
      </c>
      <c r="F64" s="4">
        <v>1</v>
      </c>
      <c r="G64" s="34"/>
      <c r="H64" s="26"/>
      <c r="I64" s="26"/>
      <c r="J64" s="26"/>
      <c r="K64" s="25"/>
      <c r="L64" s="34"/>
      <c r="M64" s="29"/>
    </row>
    <row r="65" spans="1:13" s="2" customFormat="1" ht="21" customHeight="1">
      <c r="A65" s="29"/>
      <c r="B65" s="25"/>
      <c r="C65" s="25"/>
      <c r="D65" s="26"/>
      <c r="E65" s="19" t="s">
        <v>65</v>
      </c>
      <c r="F65" s="4">
        <v>1</v>
      </c>
      <c r="G65" s="34"/>
      <c r="H65" s="26"/>
      <c r="I65" s="26"/>
      <c r="J65" s="26"/>
      <c r="K65" s="25"/>
      <c r="L65" s="34"/>
      <c r="M65" s="29"/>
    </row>
    <row r="66" spans="1:13" s="2" customFormat="1" ht="21" customHeight="1">
      <c r="A66" s="29"/>
      <c r="B66" s="25"/>
      <c r="C66" s="25"/>
      <c r="D66" s="26"/>
      <c r="E66" s="12" t="s">
        <v>20</v>
      </c>
      <c r="F66" s="3">
        <f>SUM(F63:F65)</f>
        <v>3</v>
      </c>
      <c r="G66" s="35"/>
      <c r="H66" s="26"/>
      <c r="I66" s="26"/>
      <c r="J66" s="26"/>
      <c r="K66" s="25"/>
      <c r="L66" s="35"/>
      <c r="M66" s="29"/>
    </row>
    <row r="67" spans="1:13" s="2" customFormat="1" ht="50.1" customHeight="1">
      <c r="A67" s="29">
        <v>9</v>
      </c>
      <c r="B67" s="25" t="s">
        <v>87</v>
      </c>
      <c r="C67" s="25" t="s">
        <v>103</v>
      </c>
      <c r="D67" s="25" t="s">
        <v>102</v>
      </c>
      <c r="E67" s="19" t="s">
        <v>65</v>
      </c>
      <c r="F67" s="4">
        <v>1</v>
      </c>
      <c r="G67" s="33" t="s">
        <v>143</v>
      </c>
      <c r="H67" s="31" t="s">
        <v>198</v>
      </c>
      <c r="I67" s="25" t="s">
        <v>37</v>
      </c>
      <c r="J67" s="26" t="s">
        <v>8</v>
      </c>
      <c r="K67" s="25" t="s">
        <v>163</v>
      </c>
      <c r="L67" s="33" t="s">
        <v>8</v>
      </c>
      <c r="M67" s="22" t="s">
        <v>178</v>
      </c>
    </row>
    <row r="68" spans="1:13" s="2" customFormat="1" ht="56.25" customHeight="1">
      <c r="A68" s="29"/>
      <c r="B68" s="25"/>
      <c r="C68" s="25"/>
      <c r="D68" s="26"/>
      <c r="E68" s="12" t="s">
        <v>20</v>
      </c>
      <c r="F68" s="3">
        <v>1</v>
      </c>
      <c r="G68" s="35"/>
      <c r="H68" s="31"/>
      <c r="I68" s="26"/>
      <c r="J68" s="26"/>
      <c r="K68" s="25"/>
      <c r="L68" s="35"/>
      <c r="M68" s="24"/>
    </row>
    <row r="69" spans="1:13" s="2" customFormat="1" ht="23.1" customHeight="1">
      <c r="A69" s="29">
        <v>10</v>
      </c>
      <c r="B69" s="25" t="s">
        <v>87</v>
      </c>
      <c r="C69" s="25" t="s">
        <v>104</v>
      </c>
      <c r="D69" s="25" t="s">
        <v>44</v>
      </c>
      <c r="E69" s="19" t="s">
        <v>64</v>
      </c>
      <c r="F69" s="4">
        <v>1</v>
      </c>
      <c r="G69" s="33" t="s">
        <v>144</v>
      </c>
      <c r="H69" s="31" t="s">
        <v>211</v>
      </c>
      <c r="I69" s="25" t="s">
        <v>37</v>
      </c>
      <c r="J69" s="26" t="s">
        <v>8</v>
      </c>
      <c r="K69" s="25" t="s">
        <v>163</v>
      </c>
      <c r="L69" s="33" t="s">
        <v>8</v>
      </c>
      <c r="M69" s="22" t="s">
        <v>179</v>
      </c>
    </row>
    <row r="70" spans="1:13" s="2" customFormat="1" ht="23.1" customHeight="1">
      <c r="A70" s="29"/>
      <c r="B70" s="25"/>
      <c r="C70" s="25"/>
      <c r="D70" s="25"/>
      <c r="E70" s="19" t="s">
        <v>63</v>
      </c>
      <c r="F70" s="4">
        <v>1</v>
      </c>
      <c r="G70" s="34"/>
      <c r="H70" s="31"/>
      <c r="I70" s="26"/>
      <c r="J70" s="26"/>
      <c r="K70" s="25"/>
      <c r="L70" s="34"/>
      <c r="M70" s="23"/>
    </row>
    <row r="71" spans="1:13" s="2" customFormat="1" ht="23.1" customHeight="1">
      <c r="A71" s="29"/>
      <c r="B71" s="25"/>
      <c r="C71" s="25"/>
      <c r="D71" s="25"/>
      <c r="E71" s="12" t="s">
        <v>20</v>
      </c>
      <c r="F71" s="3">
        <f>SUM(F69:F70)</f>
        <v>2</v>
      </c>
      <c r="G71" s="35"/>
      <c r="H71" s="31"/>
      <c r="I71" s="26"/>
      <c r="J71" s="26"/>
      <c r="K71" s="25"/>
      <c r="L71" s="35"/>
      <c r="M71" s="24"/>
    </row>
    <row r="72" spans="1:13" s="2" customFormat="1" ht="23.1" customHeight="1">
      <c r="A72" s="29">
        <v>11</v>
      </c>
      <c r="B72" s="25" t="s">
        <v>87</v>
      </c>
      <c r="C72" s="25" t="s">
        <v>105</v>
      </c>
      <c r="D72" s="25" t="s">
        <v>24</v>
      </c>
      <c r="E72" s="19" t="s">
        <v>62</v>
      </c>
      <c r="F72" s="4">
        <v>1</v>
      </c>
      <c r="G72" s="33" t="s">
        <v>132</v>
      </c>
      <c r="H72" s="26" t="s">
        <v>11</v>
      </c>
      <c r="I72" s="26" t="s">
        <v>7</v>
      </c>
      <c r="J72" s="26" t="s">
        <v>8</v>
      </c>
      <c r="K72" s="25" t="s">
        <v>163</v>
      </c>
      <c r="L72" s="33" t="s">
        <v>8</v>
      </c>
      <c r="M72" s="29" t="s">
        <v>170</v>
      </c>
    </row>
    <row r="73" spans="1:13" s="2" customFormat="1" ht="23.1" customHeight="1">
      <c r="A73" s="29"/>
      <c r="B73" s="25"/>
      <c r="C73" s="26"/>
      <c r="D73" s="26"/>
      <c r="E73" s="19" t="s">
        <v>61</v>
      </c>
      <c r="F73" s="4">
        <v>1</v>
      </c>
      <c r="G73" s="34"/>
      <c r="H73" s="26"/>
      <c r="I73" s="26"/>
      <c r="J73" s="26"/>
      <c r="K73" s="25"/>
      <c r="L73" s="34"/>
      <c r="M73" s="29"/>
    </row>
    <row r="74" spans="1:13" s="2" customFormat="1" ht="23.1" customHeight="1">
      <c r="A74" s="29"/>
      <c r="B74" s="25"/>
      <c r="C74" s="26"/>
      <c r="D74" s="26"/>
      <c r="E74" s="19" t="s">
        <v>58</v>
      </c>
      <c r="F74" s="4">
        <v>1</v>
      </c>
      <c r="G74" s="34"/>
      <c r="H74" s="26"/>
      <c r="I74" s="26"/>
      <c r="J74" s="26"/>
      <c r="K74" s="25"/>
      <c r="L74" s="34"/>
      <c r="M74" s="29"/>
    </row>
    <row r="75" spans="1:13" s="2" customFormat="1" ht="23.1" customHeight="1">
      <c r="A75" s="29"/>
      <c r="B75" s="25"/>
      <c r="C75" s="26"/>
      <c r="D75" s="26"/>
      <c r="E75" s="12" t="s">
        <v>20</v>
      </c>
      <c r="F75" s="3">
        <f>SUM(F72:F74)</f>
        <v>3</v>
      </c>
      <c r="G75" s="35"/>
      <c r="H75" s="26"/>
      <c r="I75" s="26"/>
      <c r="J75" s="26"/>
      <c r="K75" s="25"/>
      <c r="L75" s="35"/>
      <c r="M75" s="29"/>
    </row>
    <row r="76" spans="1:13" s="2" customFormat="1" ht="21" customHeight="1">
      <c r="A76" s="29">
        <v>12</v>
      </c>
      <c r="B76" s="25" t="s">
        <v>87</v>
      </c>
      <c r="C76" s="25" t="s">
        <v>107</v>
      </c>
      <c r="D76" s="25" t="s">
        <v>106</v>
      </c>
      <c r="E76" s="19" t="s">
        <v>60</v>
      </c>
      <c r="F76" s="4">
        <v>1</v>
      </c>
      <c r="G76" s="33" t="s">
        <v>145</v>
      </c>
      <c r="H76" s="26" t="s">
        <v>11</v>
      </c>
      <c r="I76" s="26" t="s">
        <v>7</v>
      </c>
      <c r="J76" s="26" t="s">
        <v>8</v>
      </c>
      <c r="K76" s="25" t="s">
        <v>163</v>
      </c>
      <c r="L76" s="33" t="s">
        <v>8</v>
      </c>
      <c r="M76" s="29" t="s">
        <v>170</v>
      </c>
    </row>
    <row r="77" spans="1:13" s="2" customFormat="1" ht="21" customHeight="1">
      <c r="A77" s="29"/>
      <c r="B77" s="25"/>
      <c r="C77" s="26"/>
      <c r="D77" s="26"/>
      <c r="E77" s="19" t="s">
        <v>59</v>
      </c>
      <c r="F77" s="4">
        <v>1</v>
      </c>
      <c r="G77" s="34"/>
      <c r="H77" s="26"/>
      <c r="I77" s="26"/>
      <c r="J77" s="26"/>
      <c r="K77" s="25"/>
      <c r="L77" s="34"/>
      <c r="M77" s="29"/>
    </row>
    <row r="78" spans="1:13" s="2" customFormat="1" ht="21" customHeight="1">
      <c r="A78" s="29"/>
      <c r="B78" s="25"/>
      <c r="C78" s="26"/>
      <c r="D78" s="26"/>
      <c r="E78" s="19" t="s">
        <v>58</v>
      </c>
      <c r="F78" s="4">
        <v>1</v>
      </c>
      <c r="G78" s="34"/>
      <c r="H78" s="26"/>
      <c r="I78" s="26"/>
      <c r="J78" s="26"/>
      <c r="K78" s="25"/>
      <c r="L78" s="34"/>
      <c r="M78" s="29"/>
    </row>
    <row r="79" spans="1:13" s="2" customFormat="1" ht="21" customHeight="1">
      <c r="A79" s="29"/>
      <c r="B79" s="25"/>
      <c r="C79" s="26"/>
      <c r="D79" s="26"/>
      <c r="E79" s="12" t="s">
        <v>20</v>
      </c>
      <c r="F79" s="3">
        <f>SUM(F76:F78)</f>
        <v>3</v>
      </c>
      <c r="G79" s="35"/>
      <c r="H79" s="26"/>
      <c r="I79" s="26"/>
      <c r="J79" s="26"/>
      <c r="K79" s="25"/>
      <c r="L79" s="35"/>
      <c r="M79" s="29"/>
    </row>
    <row r="80" spans="1:13" s="2" customFormat="1" ht="23.1" customHeight="1">
      <c r="A80" s="29">
        <v>13</v>
      </c>
      <c r="B80" s="25" t="s">
        <v>87</v>
      </c>
      <c r="C80" s="25" t="s">
        <v>109</v>
      </c>
      <c r="D80" s="25" t="s">
        <v>108</v>
      </c>
      <c r="E80" s="19" t="s">
        <v>58</v>
      </c>
      <c r="F80" s="4">
        <v>1</v>
      </c>
      <c r="G80" s="33" t="s">
        <v>146</v>
      </c>
      <c r="H80" s="26" t="s">
        <v>11</v>
      </c>
      <c r="I80" s="26" t="s">
        <v>7</v>
      </c>
      <c r="J80" s="26" t="s">
        <v>8</v>
      </c>
      <c r="K80" s="25" t="s">
        <v>163</v>
      </c>
      <c r="L80" s="33" t="s">
        <v>8</v>
      </c>
      <c r="M80" s="29" t="s">
        <v>170</v>
      </c>
    </row>
    <row r="81" spans="1:13" s="2" customFormat="1" ht="23.1" customHeight="1">
      <c r="A81" s="29"/>
      <c r="B81" s="25"/>
      <c r="C81" s="26"/>
      <c r="D81" s="26"/>
      <c r="E81" s="12" t="s">
        <v>20</v>
      </c>
      <c r="F81" s="3">
        <v>1</v>
      </c>
      <c r="G81" s="35"/>
      <c r="H81" s="26"/>
      <c r="I81" s="26"/>
      <c r="J81" s="26"/>
      <c r="K81" s="25"/>
      <c r="L81" s="35"/>
      <c r="M81" s="29"/>
    </row>
    <row r="82" spans="1:13" s="2" customFormat="1" ht="21" customHeight="1">
      <c r="A82" s="29">
        <v>14</v>
      </c>
      <c r="B82" s="25" t="s">
        <v>87</v>
      </c>
      <c r="C82" s="25" t="s">
        <v>111</v>
      </c>
      <c r="D82" s="25" t="s">
        <v>110</v>
      </c>
      <c r="E82" s="19" t="s">
        <v>58</v>
      </c>
      <c r="F82" s="4">
        <v>2</v>
      </c>
      <c r="G82" s="33" t="s">
        <v>147</v>
      </c>
      <c r="H82" s="26" t="s">
        <v>11</v>
      </c>
      <c r="I82" s="26" t="s">
        <v>7</v>
      </c>
      <c r="J82" s="26" t="s">
        <v>8</v>
      </c>
      <c r="K82" s="25" t="s">
        <v>163</v>
      </c>
      <c r="L82" s="33" t="s">
        <v>8</v>
      </c>
      <c r="M82" s="29" t="s">
        <v>171</v>
      </c>
    </row>
    <row r="83" spans="1:13" s="2" customFormat="1" ht="21" customHeight="1">
      <c r="A83" s="29"/>
      <c r="B83" s="25"/>
      <c r="C83" s="26"/>
      <c r="D83" s="26"/>
      <c r="E83" s="14" t="s">
        <v>10</v>
      </c>
      <c r="F83" s="4">
        <v>1</v>
      </c>
      <c r="G83" s="34"/>
      <c r="H83" s="26"/>
      <c r="I83" s="26"/>
      <c r="J83" s="26"/>
      <c r="K83" s="25"/>
      <c r="L83" s="34"/>
      <c r="M83" s="29"/>
    </row>
    <row r="84" spans="1:13" s="2" customFormat="1" ht="21" customHeight="1">
      <c r="A84" s="29"/>
      <c r="B84" s="25"/>
      <c r="C84" s="26"/>
      <c r="D84" s="26"/>
      <c r="E84" s="12" t="s">
        <v>20</v>
      </c>
      <c r="F84" s="3">
        <f>SUM(F82:F83)</f>
        <v>3</v>
      </c>
      <c r="G84" s="35"/>
      <c r="H84" s="26"/>
      <c r="I84" s="26"/>
      <c r="J84" s="26"/>
      <c r="K84" s="25"/>
      <c r="L84" s="35"/>
      <c r="M84" s="29"/>
    </row>
    <row r="85" spans="1:13" s="2" customFormat="1" ht="23.1" customHeight="1">
      <c r="A85" s="29">
        <v>15</v>
      </c>
      <c r="B85" s="25" t="s">
        <v>87</v>
      </c>
      <c r="C85" s="25" t="s">
        <v>113</v>
      </c>
      <c r="D85" s="25" t="s">
        <v>112</v>
      </c>
      <c r="E85" s="14" t="s">
        <v>10</v>
      </c>
      <c r="F85" s="4">
        <v>1</v>
      </c>
      <c r="G85" s="33" t="s">
        <v>148</v>
      </c>
      <c r="H85" s="26" t="s">
        <v>11</v>
      </c>
      <c r="I85" s="26" t="s">
        <v>7</v>
      </c>
      <c r="J85" s="26" t="s">
        <v>8</v>
      </c>
      <c r="K85" s="25" t="s">
        <v>163</v>
      </c>
      <c r="L85" s="33" t="s">
        <v>8</v>
      </c>
      <c r="M85" s="29" t="s">
        <v>170</v>
      </c>
    </row>
    <row r="86" spans="1:13" s="2" customFormat="1" ht="23.1" customHeight="1">
      <c r="A86" s="29"/>
      <c r="B86" s="25"/>
      <c r="C86" s="26"/>
      <c r="D86" s="26"/>
      <c r="E86" s="12" t="s">
        <v>20</v>
      </c>
      <c r="F86" s="3">
        <v>1</v>
      </c>
      <c r="G86" s="35"/>
      <c r="H86" s="26"/>
      <c r="I86" s="26"/>
      <c r="J86" s="26"/>
      <c r="K86" s="25"/>
      <c r="L86" s="35"/>
      <c r="M86" s="29"/>
    </row>
    <row r="87" spans="1:13" s="2" customFormat="1" ht="33" customHeight="1">
      <c r="A87" s="29">
        <v>16</v>
      </c>
      <c r="B87" s="25" t="s">
        <v>87</v>
      </c>
      <c r="C87" s="25" t="s">
        <v>115</v>
      </c>
      <c r="D87" s="25" t="s">
        <v>114</v>
      </c>
      <c r="E87" s="19" t="s">
        <v>57</v>
      </c>
      <c r="F87" s="4">
        <v>1</v>
      </c>
      <c r="G87" s="33" t="s">
        <v>149</v>
      </c>
      <c r="H87" s="31" t="s">
        <v>199</v>
      </c>
      <c r="I87" s="26" t="s">
        <v>7</v>
      </c>
      <c r="J87" s="26" t="s">
        <v>8</v>
      </c>
      <c r="K87" s="25" t="s">
        <v>163</v>
      </c>
      <c r="L87" s="33" t="s">
        <v>8</v>
      </c>
      <c r="M87" s="22" t="s">
        <v>180</v>
      </c>
    </row>
    <row r="88" spans="1:13" s="2" customFormat="1" ht="33" customHeight="1">
      <c r="A88" s="29"/>
      <c r="B88" s="25"/>
      <c r="C88" s="26"/>
      <c r="D88" s="26"/>
      <c r="E88" s="12" t="s">
        <v>20</v>
      </c>
      <c r="F88" s="3">
        <v>1</v>
      </c>
      <c r="G88" s="35"/>
      <c r="H88" s="31"/>
      <c r="I88" s="26"/>
      <c r="J88" s="26"/>
      <c r="K88" s="25"/>
      <c r="L88" s="35"/>
      <c r="M88" s="24"/>
    </row>
    <row r="89" spans="1:13" s="2" customFormat="1" ht="33" customHeight="1">
      <c r="A89" s="29">
        <v>17</v>
      </c>
      <c r="B89" s="25" t="s">
        <v>41</v>
      </c>
      <c r="C89" s="33" t="s">
        <v>92</v>
      </c>
      <c r="D89" s="25" t="s">
        <v>152</v>
      </c>
      <c r="E89" s="19" t="s">
        <v>53</v>
      </c>
      <c r="F89" s="4">
        <v>2</v>
      </c>
      <c r="G89" s="33" t="s">
        <v>133</v>
      </c>
      <c r="H89" s="27" t="s">
        <v>200</v>
      </c>
      <c r="I89" s="26" t="s">
        <v>7</v>
      </c>
      <c r="J89" s="28" t="s">
        <v>6</v>
      </c>
      <c r="K89" s="25" t="s">
        <v>163</v>
      </c>
      <c r="L89" s="33" t="s">
        <v>8</v>
      </c>
      <c r="M89" s="22" t="s">
        <v>181</v>
      </c>
    </row>
    <row r="90" spans="1:13" s="2" customFormat="1" ht="33" customHeight="1">
      <c r="A90" s="29"/>
      <c r="B90" s="25"/>
      <c r="C90" s="34"/>
      <c r="D90" s="25"/>
      <c r="E90" s="12" t="s">
        <v>22</v>
      </c>
      <c r="F90" s="3">
        <v>2</v>
      </c>
      <c r="G90" s="35"/>
      <c r="H90" s="27"/>
      <c r="I90" s="26"/>
      <c r="J90" s="28"/>
      <c r="K90" s="25"/>
      <c r="L90" s="35"/>
      <c r="M90" s="24"/>
    </row>
    <row r="91" spans="1:13" s="2" customFormat="1" ht="23.1" customHeight="1">
      <c r="A91" s="29">
        <v>18</v>
      </c>
      <c r="B91" s="25" t="s">
        <v>41</v>
      </c>
      <c r="C91" s="34"/>
      <c r="D91" s="25" t="s">
        <v>165</v>
      </c>
      <c r="E91" s="19" t="s">
        <v>56</v>
      </c>
      <c r="F91" s="4">
        <v>2</v>
      </c>
      <c r="G91" s="33" t="s">
        <v>150</v>
      </c>
      <c r="H91" s="30" t="s">
        <v>192</v>
      </c>
      <c r="I91" s="25" t="s">
        <v>37</v>
      </c>
      <c r="J91" s="25" t="s">
        <v>27</v>
      </c>
      <c r="K91" s="25" t="s">
        <v>163</v>
      </c>
      <c r="L91" s="33" t="s">
        <v>8</v>
      </c>
      <c r="M91" s="29" t="s">
        <v>168</v>
      </c>
    </row>
    <row r="92" spans="1:13" s="2" customFormat="1" ht="23.1" customHeight="1">
      <c r="A92" s="29"/>
      <c r="B92" s="25"/>
      <c r="C92" s="35"/>
      <c r="D92" s="26"/>
      <c r="E92" s="12" t="s">
        <v>22</v>
      </c>
      <c r="F92" s="3">
        <v>2</v>
      </c>
      <c r="G92" s="35"/>
      <c r="H92" s="30"/>
      <c r="I92" s="26"/>
      <c r="J92" s="28"/>
      <c r="K92" s="25"/>
      <c r="L92" s="35"/>
      <c r="M92" s="29"/>
    </row>
    <row r="93" spans="1:13" s="2" customFormat="1" ht="26.1" customHeight="1">
      <c r="A93" s="29">
        <v>19</v>
      </c>
      <c r="B93" s="25" t="s">
        <v>41</v>
      </c>
      <c r="C93" s="33" t="s">
        <v>93</v>
      </c>
      <c r="D93" s="25" t="s">
        <v>28</v>
      </c>
      <c r="E93" s="19" t="s">
        <v>53</v>
      </c>
      <c r="F93" s="4">
        <v>3</v>
      </c>
      <c r="G93" s="33" t="s">
        <v>135</v>
      </c>
      <c r="H93" s="30" t="s">
        <v>201</v>
      </c>
      <c r="I93" s="26" t="s">
        <v>7</v>
      </c>
      <c r="J93" s="28" t="s">
        <v>6</v>
      </c>
      <c r="K93" s="25" t="s">
        <v>163</v>
      </c>
      <c r="L93" s="33" t="s">
        <v>8</v>
      </c>
      <c r="M93" s="22" t="s">
        <v>182</v>
      </c>
    </row>
    <row r="94" spans="1:13" s="2" customFormat="1" ht="26.1" customHeight="1">
      <c r="A94" s="29"/>
      <c r="B94" s="25"/>
      <c r="C94" s="34"/>
      <c r="D94" s="26"/>
      <c r="E94" s="12" t="s">
        <v>22</v>
      </c>
      <c r="F94" s="3">
        <v>3</v>
      </c>
      <c r="G94" s="35"/>
      <c r="H94" s="30"/>
      <c r="I94" s="26"/>
      <c r="J94" s="28"/>
      <c r="K94" s="25"/>
      <c r="L94" s="35"/>
      <c r="M94" s="24"/>
    </row>
    <row r="95" spans="1:13" s="2" customFormat="1" ht="26.1" customHeight="1">
      <c r="A95" s="29">
        <v>20</v>
      </c>
      <c r="B95" s="25" t="s">
        <v>41</v>
      </c>
      <c r="C95" s="34"/>
      <c r="D95" s="25" t="s">
        <v>153</v>
      </c>
      <c r="E95" s="19" t="s">
        <v>56</v>
      </c>
      <c r="F95" s="4">
        <v>2</v>
      </c>
      <c r="G95" s="33" t="s">
        <v>151</v>
      </c>
      <c r="H95" s="30" t="s">
        <v>194</v>
      </c>
      <c r="I95" s="25" t="s">
        <v>37</v>
      </c>
      <c r="J95" s="25" t="s">
        <v>27</v>
      </c>
      <c r="K95" s="25" t="s">
        <v>163</v>
      </c>
      <c r="L95" s="33" t="s">
        <v>8</v>
      </c>
      <c r="M95" s="29" t="s">
        <v>168</v>
      </c>
    </row>
    <row r="96" spans="1:13" s="2" customFormat="1" ht="26.1" customHeight="1">
      <c r="A96" s="29"/>
      <c r="B96" s="25"/>
      <c r="C96" s="35"/>
      <c r="D96" s="26"/>
      <c r="E96" s="12" t="s">
        <v>22</v>
      </c>
      <c r="F96" s="3">
        <v>2</v>
      </c>
      <c r="G96" s="35"/>
      <c r="H96" s="30"/>
      <c r="I96" s="26"/>
      <c r="J96" s="28"/>
      <c r="K96" s="25"/>
      <c r="L96" s="35"/>
      <c r="M96" s="29"/>
    </row>
    <row r="97" spans="1:13" s="2" customFormat="1" ht="21" customHeight="1">
      <c r="A97" s="29">
        <v>21</v>
      </c>
      <c r="B97" s="25" t="s">
        <v>41</v>
      </c>
      <c r="C97" s="25" t="s">
        <v>94</v>
      </c>
      <c r="D97" s="25" t="s">
        <v>29</v>
      </c>
      <c r="E97" s="19" t="s">
        <v>55</v>
      </c>
      <c r="F97" s="4">
        <v>1</v>
      </c>
      <c r="G97" s="33" t="s">
        <v>136</v>
      </c>
      <c r="H97" s="27" t="s">
        <v>193</v>
      </c>
      <c r="I97" s="26" t="s">
        <v>7</v>
      </c>
      <c r="J97" s="28" t="s">
        <v>6</v>
      </c>
      <c r="K97" s="25" t="s">
        <v>163</v>
      </c>
      <c r="L97" s="33" t="s">
        <v>8</v>
      </c>
      <c r="M97" s="22" t="s">
        <v>183</v>
      </c>
    </row>
    <row r="98" spans="1:13" s="2" customFormat="1" ht="21" customHeight="1">
      <c r="A98" s="29"/>
      <c r="B98" s="25"/>
      <c r="C98" s="25"/>
      <c r="D98" s="26"/>
      <c r="E98" s="19" t="s">
        <v>53</v>
      </c>
      <c r="F98" s="4">
        <v>2</v>
      </c>
      <c r="G98" s="34"/>
      <c r="H98" s="27"/>
      <c r="I98" s="26"/>
      <c r="J98" s="28"/>
      <c r="K98" s="25"/>
      <c r="L98" s="34"/>
      <c r="M98" s="23"/>
    </row>
    <row r="99" spans="1:13" s="2" customFormat="1" ht="21" customHeight="1">
      <c r="A99" s="29"/>
      <c r="B99" s="25"/>
      <c r="C99" s="25"/>
      <c r="D99" s="26"/>
      <c r="E99" s="12" t="s">
        <v>22</v>
      </c>
      <c r="F99" s="3">
        <f>SUM(F97:F98)</f>
        <v>3</v>
      </c>
      <c r="G99" s="35"/>
      <c r="H99" s="27"/>
      <c r="I99" s="26"/>
      <c r="J99" s="28"/>
      <c r="K99" s="25"/>
      <c r="L99" s="35"/>
      <c r="M99" s="24"/>
    </row>
    <row r="100" spans="1:13" s="2" customFormat="1" ht="21" customHeight="1">
      <c r="A100" s="29">
        <v>22</v>
      </c>
      <c r="B100" s="25" t="s">
        <v>41</v>
      </c>
      <c r="C100" s="25" t="s">
        <v>97</v>
      </c>
      <c r="D100" s="25" t="s">
        <v>116</v>
      </c>
      <c r="E100" s="14" t="s">
        <v>16</v>
      </c>
      <c r="F100" s="4">
        <v>3</v>
      </c>
      <c r="G100" s="33" t="s">
        <v>139</v>
      </c>
      <c r="H100" s="30" t="s">
        <v>202</v>
      </c>
      <c r="I100" s="25" t="s">
        <v>46</v>
      </c>
      <c r="J100" s="28" t="s">
        <v>6</v>
      </c>
      <c r="K100" s="25" t="s">
        <v>163</v>
      </c>
      <c r="L100" s="33" t="s">
        <v>8</v>
      </c>
      <c r="M100" s="22" t="s">
        <v>184</v>
      </c>
    </row>
    <row r="101" spans="1:13" s="2" customFormat="1" ht="21" customHeight="1">
      <c r="A101" s="29"/>
      <c r="B101" s="25"/>
      <c r="C101" s="25"/>
      <c r="D101" s="26"/>
      <c r="E101" s="19" t="s">
        <v>55</v>
      </c>
      <c r="F101" s="4">
        <v>2</v>
      </c>
      <c r="G101" s="34"/>
      <c r="H101" s="30"/>
      <c r="I101" s="26"/>
      <c r="J101" s="28"/>
      <c r="K101" s="25"/>
      <c r="L101" s="34"/>
      <c r="M101" s="23"/>
    </row>
    <row r="102" spans="1:13" s="2" customFormat="1" ht="21" customHeight="1">
      <c r="A102" s="29"/>
      <c r="B102" s="25"/>
      <c r="C102" s="25"/>
      <c r="D102" s="26"/>
      <c r="E102" s="19" t="s">
        <v>53</v>
      </c>
      <c r="F102" s="4">
        <v>3</v>
      </c>
      <c r="G102" s="34"/>
      <c r="H102" s="30"/>
      <c r="I102" s="26"/>
      <c r="J102" s="28"/>
      <c r="K102" s="25"/>
      <c r="L102" s="34"/>
      <c r="M102" s="23"/>
    </row>
    <row r="103" spans="1:13" s="2" customFormat="1" ht="21" customHeight="1">
      <c r="A103" s="29"/>
      <c r="B103" s="25"/>
      <c r="C103" s="25"/>
      <c r="D103" s="26"/>
      <c r="E103" s="19" t="s">
        <v>54</v>
      </c>
      <c r="F103" s="4">
        <v>1</v>
      </c>
      <c r="G103" s="34"/>
      <c r="H103" s="30"/>
      <c r="I103" s="26"/>
      <c r="J103" s="28"/>
      <c r="K103" s="25"/>
      <c r="L103" s="34"/>
      <c r="M103" s="23"/>
    </row>
    <row r="104" spans="1:13" s="2" customFormat="1" ht="21" customHeight="1">
      <c r="A104" s="29"/>
      <c r="B104" s="25"/>
      <c r="C104" s="25"/>
      <c r="D104" s="26"/>
      <c r="E104" s="12" t="s">
        <v>22</v>
      </c>
      <c r="F104" s="3">
        <f>SUM(F100:F103)</f>
        <v>9</v>
      </c>
      <c r="G104" s="35"/>
      <c r="H104" s="30"/>
      <c r="I104" s="26"/>
      <c r="J104" s="28"/>
      <c r="K104" s="25"/>
      <c r="L104" s="35"/>
      <c r="M104" s="24"/>
    </row>
    <row r="105" spans="1:13" s="2" customFormat="1" ht="21" customHeight="1">
      <c r="A105" s="29">
        <v>23</v>
      </c>
      <c r="B105" s="25" t="s">
        <v>41</v>
      </c>
      <c r="C105" s="25" t="s">
        <v>99</v>
      </c>
      <c r="D105" s="25" t="s">
        <v>117</v>
      </c>
      <c r="E105" s="19" t="s">
        <v>55</v>
      </c>
      <c r="F105" s="4">
        <v>1</v>
      </c>
      <c r="G105" s="33" t="s">
        <v>140</v>
      </c>
      <c r="H105" s="27" t="s">
        <v>203</v>
      </c>
      <c r="I105" s="25" t="s">
        <v>46</v>
      </c>
      <c r="J105" s="28" t="s">
        <v>6</v>
      </c>
      <c r="K105" s="25" t="s">
        <v>163</v>
      </c>
      <c r="L105" s="33" t="s">
        <v>8</v>
      </c>
      <c r="M105" s="22" t="s">
        <v>185</v>
      </c>
    </row>
    <row r="106" spans="1:13" s="2" customFormat="1" ht="21" customHeight="1">
      <c r="A106" s="29"/>
      <c r="B106" s="25"/>
      <c r="C106" s="25"/>
      <c r="D106" s="26"/>
      <c r="E106" s="19" t="s">
        <v>53</v>
      </c>
      <c r="F106" s="4">
        <v>1</v>
      </c>
      <c r="G106" s="34"/>
      <c r="H106" s="27"/>
      <c r="I106" s="28"/>
      <c r="J106" s="28"/>
      <c r="K106" s="25"/>
      <c r="L106" s="34"/>
      <c r="M106" s="23"/>
    </row>
    <row r="107" spans="1:13" s="2" customFormat="1" ht="21" customHeight="1">
      <c r="A107" s="29"/>
      <c r="B107" s="25"/>
      <c r="C107" s="25"/>
      <c r="D107" s="26"/>
      <c r="E107" s="19" t="s">
        <v>54</v>
      </c>
      <c r="F107" s="4">
        <v>2</v>
      </c>
      <c r="G107" s="34"/>
      <c r="H107" s="27"/>
      <c r="I107" s="28"/>
      <c r="J107" s="28"/>
      <c r="K107" s="25"/>
      <c r="L107" s="34"/>
      <c r="M107" s="23"/>
    </row>
    <row r="108" spans="1:13" s="2" customFormat="1" ht="21" customHeight="1">
      <c r="A108" s="29"/>
      <c r="B108" s="25"/>
      <c r="C108" s="25"/>
      <c r="D108" s="26"/>
      <c r="E108" s="12" t="s">
        <v>22</v>
      </c>
      <c r="F108" s="3">
        <f>SUM(F105:F107)</f>
        <v>4</v>
      </c>
      <c r="G108" s="35"/>
      <c r="H108" s="27"/>
      <c r="I108" s="28"/>
      <c r="J108" s="28"/>
      <c r="K108" s="25"/>
      <c r="L108" s="35"/>
      <c r="M108" s="24"/>
    </row>
    <row r="109" spans="1:13" s="2" customFormat="1" ht="21" customHeight="1">
      <c r="A109" s="29">
        <v>24</v>
      </c>
      <c r="B109" s="25" t="s">
        <v>41</v>
      </c>
      <c r="C109" s="25" t="s">
        <v>100</v>
      </c>
      <c r="D109" s="25" t="s">
        <v>118</v>
      </c>
      <c r="E109" s="14" t="s">
        <v>16</v>
      </c>
      <c r="F109" s="4">
        <v>2</v>
      </c>
      <c r="G109" s="33" t="s">
        <v>141</v>
      </c>
      <c r="H109" s="31" t="s">
        <v>204</v>
      </c>
      <c r="I109" s="25" t="s">
        <v>46</v>
      </c>
      <c r="J109" s="28" t="s">
        <v>6</v>
      </c>
      <c r="K109" s="25" t="s">
        <v>163</v>
      </c>
      <c r="L109" s="33" t="s">
        <v>8</v>
      </c>
      <c r="M109" s="22" t="s">
        <v>186</v>
      </c>
    </row>
    <row r="110" spans="1:13" s="2" customFormat="1" ht="21" customHeight="1">
      <c r="A110" s="29"/>
      <c r="B110" s="25"/>
      <c r="C110" s="25"/>
      <c r="D110" s="26"/>
      <c r="E110" s="19" t="s">
        <v>53</v>
      </c>
      <c r="F110" s="4">
        <v>1</v>
      </c>
      <c r="G110" s="34"/>
      <c r="H110" s="31"/>
      <c r="I110" s="26"/>
      <c r="J110" s="28"/>
      <c r="K110" s="25"/>
      <c r="L110" s="34"/>
      <c r="M110" s="23"/>
    </row>
    <row r="111" spans="1:13" s="2" customFormat="1" ht="21" customHeight="1">
      <c r="A111" s="29"/>
      <c r="B111" s="25"/>
      <c r="C111" s="25"/>
      <c r="D111" s="26"/>
      <c r="E111" s="12" t="s">
        <v>22</v>
      </c>
      <c r="F111" s="3">
        <f>SUM(F109:F110)</f>
        <v>3</v>
      </c>
      <c r="G111" s="35"/>
      <c r="H111" s="31"/>
      <c r="I111" s="26"/>
      <c r="J111" s="28"/>
      <c r="K111" s="25"/>
      <c r="L111" s="35"/>
      <c r="M111" s="24"/>
    </row>
    <row r="112" spans="1:13" s="2" customFormat="1" ht="29.1" customHeight="1">
      <c r="A112" s="29">
        <v>25</v>
      </c>
      <c r="B112" s="25" t="s">
        <v>41</v>
      </c>
      <c r="C112" s="25" t="s">
        <v>101</v>
      </c>
      <c r="D112" s="25" t="s">
        <v>119</v>
      </c>
      <c r="E112" s="14" t="s">
        <v>16</v>
      </c>
      <c r="F112" s="4">
        <v>1</v>
      </c>
      <c r="G112" s="33" t="s">
        <v>142</v>
      </c>
      <c r="H112" s="25" t="s">
        <v>47</v>
      </c>
      <c r="I112" s="25" t="s">
        <v>46</v>
      </c>
      <c r="J112" s="28" t="s">
        <v>6</v>
      </c>
      <c r="K112" s="25" t="s">
        <v>163</v>
      </c>
      <c r="L112" s="33" t="s">
        <v>8</v>
      </c>
      <c r="M112" s="29" t="s">
        <v>168</v>
      </c>
    </row>
    <row r="113" spans="1:13" s="2" customFormat="1" ht="29.1" customHeight="1">
      <c r="A113" s="29"/>
      <c r="B113" s="25"/>
      <c r="C113" s="25"/>
      <c r="D113" s="26"/>
      <c r="E113" s="19" t="s">
        <v>53</v>
      </c>
      <c r="F113" s="4">
        <v>1</v>
      </c>
      <c r="G113" s="34"/>
      <c r="H113" s="26"/>
      <c r="I113" s="26"/>
      <c r="J113" s="28"/>
      <c r="K113" s="25"/>
      <c r="L113" s="34"/>
      <c r="M113" s="29"/>
    </row>
    <row r="114" spans="1:13" s="2" customFormat="1" ht="21" customHeight="1">
      <c r="A114" s="29"/>
      <c r="B114" s="25"/>
      <c r="C114" s="25"/>
      <c r="D114" s="26"/>
      <c r="E114" s="12" t="s">
        <v>22</v>
      </c>
      <c r="F114" s="3">
        <f>SUM(F112:F113)</f>
        <v>2</v>
      </c>
      <c r="G114" s="35"/>
      <c r="H114" s="26"/>
      <c r="I114" s="26"/>
      <c r="J114" s="28"/>
      <c r="K114" s="25"/>
      <c r="L114" s="35"/>
      <c r="M114" s="29"/>
    </row>
    <row r="115" spans="1:13" s="2" customFormat="1" ht="26.1" customHeight="1">
      <c r="A115" s="29">
        <v>26</v>
      </c>
      <c r="B115" s="25" t="s">
        <v>41</v>
      </c>
      <c r="C115" s="25" t="s">
        <v>103</v>
      </c>
      <c r="D115" s="25" t="s">
        <v>120</v>
      </c>
      <c r="E115" s="14" t="s">
        <v>16</v>
      </c>
      <c r="F115" s="4">
        <v>2</v>
      </c>
      <c r="G115" s="33" t="s">
        <v>143</v>
      </c>
      <c r="H115" s="43" t="s">
        <v>205</v>
      </c>
      <c r="I115" s="25" t="s">
        <v>46</v>
      </c>
      <c r="J115" s="28" t="s">
        <v>6</v>
      </c>
      <c r="K115" s="25" t="s">
        <v>163</v>
      </c>
      <c r="L115" s="33" t="s">
        <v>8</v>
      </c>
      <c r="M115" s="22" t="s">
        <v>187</v>
      </c>
    </row>
    <row r="116" spans="1:13" s="2" customFormat="1" ht="26.1" customHeight="1">
      <c r="A116" s="29"/>
      <c r="B116" s="25"/>
      <c r="C116" s="25"/>
      <c r="D116" s="26"/>
      <c r="E116" s="19" t="s">
        <v>53</v>
      </c>
      <c r="F116" s="4">
        <v>1</v>
      </c>
      <c r="G116" s="34"/>
      <c r="H116" s="43"/>
      <c r="I116" s="26"/>
      <c r="J116" s="28"/>
      <c r="K116" s="25"/>
      <c r="L116" s="34"/>
      <c r="M116" s="23"/>
    </row>
    <row r="117" spans="1:13" s="2" customFormat="1" ht="26.1" customHeight="1">
      <c r="A117" s="29"/>
      <c r="B117" s="25"/>
      <c r="C117" s="25"/>
      <c r="D117" s="26"/>
      <c r="E117" s="12" t="s">
        <v>22</v>
      </c>
      <c r="F117" s="3">
        <f>SUM(F115:F116)</f>
        <v>3</v>
      </c>
      <c r="G117" s="35"/>
      <c r="H117" s="43"/>
      <c r="I117" s="26"/>
      <c r="J117" s="28"/>
      <c r="K117" s="25"/>
      <c r="L117" s="35"/>
      <c r="M117" s="24"/>
    </row>
    <row r="118" spans="1:13" s="2" customFormat="1" ht="29.1" customHeight="1">
      <c r="A118" s="29">
        <v>27</v>
      </c>
      <c r="B118" s="25" t="s">
        <v>41</v>
      </c>
      <c r="C118" s="25" t="s">
        <v>121</v>
      </c>
      <c r="D118" s="25" t="s">
        <v>45</v>
      </c>
      <c r="E118" s="19" t="s">
        <v>53</v>
      </c>
      <c r="F118" s="4">
        <v>1</v>
      </c>
      <c r="G118" s="33" t="s">
        <v>154</v>
      </c>
      <c r="H118" s="36" t="s">
        <v>47</v>
      </c>
      <c r="I118" s="25" t="s">
        <v>46</v>
      </c>
      <c r="J118" s="28" t="s">
        <v>6</v>
      </c>
      <c r="K118" s="25" t="s">
        <v>163</v>
      </c>
      <c r="L118" s="33" t="s">
        <v>8</v>
      </c>
      <c r="M118" s="29" t="s">
        <v>168</v>
      </c>
    </row>
    <row r="119" spans="1:13" s="2" customFormat="1" ht="23.1" customHeight="1">
      <c r="A119" s="29"/>
      <c r="B119" s="25"/>
      <c r="C119" s="25"/>
      <c r="D119" s="25"/>
      <c r="E119" s="12" t="s">
        <v>22</v>
      </c>
      <c r="F119" s="3">
        <v>1</v>
      </c>
      <c r="G119" s="35"/>
      <c r="H119" s="37"/>
      <c r="I119" s="26"/>
      <c r="J119" s="28"/>
      <c r="K119" s="25"/>
      <c r="L119" s="35"/>
      <c r="M119" s="29"/>
    </row>
    <row r="120" spans="1:13" s="2" customFormat="1" ht="18.95" customHeight="1">
      <c r="A120" s="29">
        <v>28</v>
      </c>
      <c r="B120" s="25" t="s">
        <v>41</v>
      </c>
      <c r="C120" s="25" t="s">
        <v>105</v>
      </c>
      <c r="D120" s="25" t="s">
        <v>155</v>
      </c>
      <c r="E120" s="19" t="s">
        <v>50</v>
      </c>
      <c r="F120" s="9">
        <v>1</v>
      </c>
      <c r="G120" s="45" t="s">
        <v>132</v>
      </c>
      <c r="H120" s="27" t="s">
        <v>206</v>
      </c>
      <c r="I120" s="25" t="s">
        <v>46</v>
      </c>
      <c r="J120" s="28" t="s">
        <v>6</v>
      </c>
      <c r="K120" s="25" t="s">
        <v>163</v>
      </c>
      <c r="L120" s="33" t="s">
        <v>8</v>
      </c>
      <c r="M120" s="22" t="s">
        <v>188</v>
      </c>
    </row>
    <row r="121" spans="1:13" s="2" customFormat="1" ht="18.95" customHeight="1">
      <c r="A121" s="29"/>
      <c r="B121" s="25"/>
      <c r="C121" s="25"/>
      <c r="D121" s="26"/>
      <c r="E121" s="19" t="s">
        <v>51</v>
      </c>
      <c r="F121" s="4">
        <v>2</v>
      </c>
      <c r="G121" s="46"/>
      <c r="H121" s="27"/>
      <c r="I121" s="28"/>
      <c r="J121" s="28"/>
      <c r="K121" s="25"/>
      <c r="L121" s="34"/>
      <c r="M121" s="23"/>
    </row>
    <row r="122" spans="1:13" s="2" customFormat="1" ht="18.95" customHeight="1">
      <c r="A122" s="29"/>
      <c r="B122" s="25"/>
      <c r="C122" s="25"/>
      <c r="D122" s="26"/>
      <c r="E122" s="19" t="s">
        <v>52</v>
      </c>
      <c r="F122" s="4">
        <v>3</v>
      </c>
      <c r="G122" s="46"/>
      <c r="H122" s="27"/>
      <c r="I122" s="28"/>
      <c r="J122" s="28"/>
      <c r="K122" s="25"/>
      <c r="L122" s="34"/>
      <c r="M122" s="23"/>
    </row>
    <row r="123" spans="1:13" s="2" customFormat="1" ht="18.95" customHeight="1">
      <c r="A123" s="29"/>
      <c r="B123" s="25"/>
      <c r="C123" s="25"/>
      <c r="D123" s="26"/>
      <c r="E123" s="12" t="s">
        <v>22</v>
      </c>
      <c r="F123" s="3">
        <f>SUM(F120:F122)</f>
        <v>6</v>
      </c>
      <c r="G123" s="47"/>
      <c r="H123" s="27"/>
      <c r="I123" s="28"/>
      <c r="J123" s="28"/>
      <c r="K123" s="25"/>
      <c r="L123" s="35"/>
      <c r="M123" s="24"/>
    </row>
    <row r="124" spans="1:13" s="2" customFormat="1" ht="21" customHeight="1">
      <c r="A124" s="29">
        <v>29</v>
      </c>
      <c r="B124" s="25" t="s">
        <v>41</v>
      </c>
      <c r="C124" s="25" t="s">
        <v>107</v>
      </c>
      <c r="D124" s="25" t="s">
        <v>39</v>
      </c>
      <c r="E124" s="19" t="s">
        <v>51</v>
      </c>
      <c r="F124" s="4">
        <v>2</v>
      </c>
      <c r="G124" s="33" t="s">
        <v>145</v>
      </c>
      <c r="H124" s="30" t="s">
        <v>210</v>
      </c>
      <c r="I124" s="25" t="s">
        <v>46</v>
      </c>
      <c r="J124" s="28" t="s">
        <v>6</v>
      </c>
      <c r="K124" s="25" t="s">
        <v>163</v>
      </c>
      <c r="L124" s="33" t="s">
        <v>8</v>
      </c>
      <c r="M124" s="22" t="s">
        <v>189</v>
      </c>
    </row>
    <row r="125" spans="1:13" s="2" customFormat="1" ht="21" customHeight="1">
      <c r="A125" s="29"/>
      <c r="B125" s="25"/>
      <c r="C125" s="29"/>
      <c r="D125" s="26"/>
      <c r="E125" s="19" t="s">
        <v>52</v>
      </c>
      <c r="F125" s="4">
        <v>3</v>
      </c>
      <c r="G125" s="34"/>
      <c r="H125" s="30"/>
      <c r="I125" s="29"/>
      <c r="J125" s="28"/>
      <c r="K125" s="25"/>
      <c r="L125" s="34"/>
      <c r="M125" s="23"/>
    </row>
    <row r="126" spans="1:13" s="2" customFormat="1" ht="21" customHeight="1">
      <c r="A126" s="29"/>
      <c r="B126" s="25"/>
      <c r="C126" s="29"/>
      <c r="D126" s="26"/>
      <c r="E126" s="12" t="s">
        <v>22</v>
      </c>
      <c r="F126" s="3">
        <f>SUM(F124:F125)</f>
        <v>5</v>
      </c>
      <c r="G126" s="35"/>
      <c r="H126" s="30"/>
      <c r="I126" s="29"/>
      <c r="J126" s="28"/>
      <c r="K126" s="25"/>
      <c r="L126" s="35"/>
      <c r="M126" s="24"/>
    </row>
    <row r="127" spans="1:13" s="2" customFormat="1" ht="18.95" customHeight="1">
      <c r="A127" s="29">
        <v>30</v>
      </c>
      <c r="B127" s="25" t="s">
        <v>41</v>
      </c>
      <c r="C127" s="25" t="s">
        <v>111</v>
      </c>
      <c r="D127" s="25" t="s">
        <v>122</v>
      </c>
      <c r="E127" s="19" t="s">
        <v>50</v>
      </c>
      <c r="F127" s="4">
        <v>1</v>
      </c>
      <c r="G127" s="33" t="s">
        <v>147</v>
      </c>
      <c r="H127" s="27" t="s">
        <v>209</v>
      </c>
      <c r="I127" s="25" t="s">
        <v>46</v>
      </c>
      <c r="J127" s="28" t="s">
        <v>6</v>
      </c>
      <c r="K127" s="25" t="s">
        <v>163</v>
      </c>
      <c r="L127" s="33" t="s">
        <v>8</v>
      </c>
      <c r="M127" s="22" t="s">
        <v>190</v>
      </c>
    </row>
    <row r="128" spans="1:13" s="2" customFormat="1" ht="18.95" customHeight="1">
      <c r="A128" s="29"/>
      <c r="B128" s="25"/>
      <c r="C128" s="25"/>
      <c r="D128" s="26"/>
      <c r="E128" s="19" t="s">
        <v>51</v>
      </c>
      <c r="F128" s="4">
        <v>1</v>
      </c>
      <c r="G128" s="34"/>
      <c r="H128" s="27"/>
      <c r="I128" s="28"/>
      <c r="J128" s="28"/>
      <c r="K128" s="25"/>
      <c r="L128" s="34"/>
      <c r="M128" s="23"/>
    </row>
    <row r="129" spans="1:13" s="2" customFormat="1" ht="18.95" customHeight="1">
      <c r="A129" s="29"/>
      <c r="B129" s="25"/>
      <c r="C129" s="25"/>
      <c r="D129" s="26"/>
      <c r="E129" s="19" t="s">
        <v>52</v>
      </c>
      <c r="F129" s="4">
        <v>1</v>
      </c>
      <c r="G129" s="34"/>
      <c r="H129" s="27"/>
      <c r="I129" s="28"/>
      <c r="J129" s="28"/>
      <c r="K129" s="25"/>
      <c r="L129" s="34"/>
      <c r="M129" s="23"/>
    </row>
    <row r="130" spans="1:13" s="2" customFormat="1" ht="18.95" customHeight="1">
      <c r="A130" s="29"/>
      <c r="B130" s="25"/>
      <c r="C130" s="25"/>
      <c r="D130" s="26"/>
      <c r="E130" s="12" t="s">
        <v>22</v>
      </c>
      <c r="F130" s="3">
        <f>SUM(F127:F129)</f>
        <v>3</v>
      </c>
      <c r="G130" s="35"/>
      <c r="H130" s="27"/>
      <c r="I130" s="28"/>
      <c r="J130" s="28"/>
      <c r="K130" s="25"/>
      <c r="L130" s="35"/>
      <c r="M130" s="24"/>
    </row>
    <row r="131" spans="1:13" s="2" customFormat="1" ht="33" customHeight="1">
      <c r="A131" s="29">
        <v>31</v>
      </c>
      <c r="B131" s="25" t="s">
        <v>41</v>
      </c>
      <c r="C131" s="25" t="s">
        <v>113</v>
      </c>
      <c r="D131" s="25" t="s">
        <v>156</v>
      </c>
      <c r="E131" s="14" t="s">
        <v>9</v>
      </c>
      <c r="F131" s="4">
        <v>1</v>
      </c>
      <c r="G131" s="33" t="s">
        <v>148</v>
      </c>
      <c r="H131" s="38" t="s">
        <v>207</v>
      </c>
      <c r="I131" s="25" t="s">
        <v>46</v>
      </c>
      <c r="J131" s="28" t="s">
        <v>6</v>
      </c>
      <c r="K131" s="25" t="s">
        <v>163</v>
      </c>
      <c r="L131" s="33" t="s">
        <v>8</v>
      </c>
      <c r="M131" s="22" t="s">
        <v>172</v>
      </c>
    </row>
    <row r="132" spans="1:13" s="2" customFormat="1" ht="33" customHeight="1">
      <c r="A132" s="29"/>
      <c r="B132" s="25"/>
      <c r="C132" s="25"/>
      <c r="D132" s="26"/>
      <c r="E132" s="12" t="s">
        <v>22</v>
      </c>
      <c r="F132" s="3">
        <v>1</v>
      </c>
      <c r="G132" s="35"/>
      <c r="H132" s="38"/>
      <c r="I132" s="26"/>
      <c r="J132" s="28"/>
      <c r="K132" s="25"/>
      <c r="L132" s="35"/>
      <c r="M132" s="24"/>
    </row>
    <row r="133" spans="1:13" s="2" customFormat="1" ht="33" customHeight="1">
      <c r="A133" s="29">
        <v>32</v>
      </c>
      <c r="B133" s="25" t="s">
        <v>41</v>
      </c>
      <c r="C133" s="25" t="s">
        <v>123</v>
      </c>
      <c r="D133" s="25" t="s">
        <v>40</v>
      </c>
      <c r="E133" s="19" t="s">
        <v>52</v>
      </c>
      <c r="F133" s="4">
        <v>1</v>
      </c>
      <c r="G133" s="33" t="s">
        <v>157</v>
      </c>
      <c r="H133" s="30" t="s">
        <v>208</v>
      </c>
      <c r="I133" s="25" t="s">
        <v>46</v>
      </c>
      <c r="J133" s="28" t="s">
        <v>6</v>
      </c>
      <c r="K133" s="25" t="s">
        <v>163</v>
      </c>
      <c r="L133" s="33" t="s">
        <v>8</v>
      </c>
      <c r="M133" s="22" t="s">
        <v>191</v>
      </c>
    </row>
    <row r="134" spans="1:13" s="2" customFormat="1" ht="33" customHeight="1">
      <c r="A134" s="29"/>
      <c r="B134" s="25"/>
      <c r="C134" s="25"/>
      <c r="D134" s="26"/>
      <c r="E134" s="12" t="s">
        <v>22</v>
      </c>
      <c r="F134" s="3">
        <v>1</v>
      </c>
      <c r="G134" s="35"/>
      <c r="H134" s="30"/>
      <c r="I134" s="26"/>
      <c r="J134" s="28"/>
      <c r="K134" s="25"/>
      <c r="L134" s="35"/>
      <c r="M134" s="24"/>
    </row>
    <row r="135" spans="1:13" s="2" customFormat="1" ht="18.95" customHeight="1">
      <c r="A135" s="29">
        <v>33</v>
      </c>
      <c r="B135" s="25" t="s">
        <v>43</v>
      </c>
      <c r="C135" s="25" t="s">
        <v>124</v>
      </c>
      <c r="D135" s="25" t="s">
        <v>30</v>
      </c>
      <c r="E135" s="14" t="s">
        <v>18</v>
      </c>
      <c r="F135" s="4">
        <v>6</v>
      </c>
      <c r="G135" s="33" t="s">
        <v>158</v>
      </c>
      <c r="H135" s="25" t="s">
        <v>47</v>
      </c>
      <c r="I135" s="25" t="s">
        <v>38</v>
      </c>
      <c r="J135" s="26" t="s">
        <v>8</v>
      </c>
      <c r="K135" s="25" t="s">
        <v>163</v>
      </c>
      <c r="L135" s="33" t="s">
        <v>8</v>
      </c>
      <c r="M135" s="29" t="s">
        <v>173</v>
      </c>
    </row>
    <row r="136" spans="1:13" s="2" customFormat="1" ht="18.95" customHeight="1">
      <c r="A136" s="29"/>
      <c r="B136" s="25"/>
      <c r="C136" s="25"/>
      <c r="D136" s="25"/>
      <c r="E136" s="14" t="s">
        <v>19</v>
      </c>
      <c r="F136" s="4">
        <v>6</v>
      </c>
      <c r="G136" s="34"/>
      <c r="H136" s="25"/>
      <c r="I136" s="26"/>
      <c r="J136" s="26"/>
      <c r="K136" s="25"/>
      <c r="L136" s="34"/>
      <c r="M136" s="29"/>
    </row>
    <row r="137" spans="1:13" s="2" customFormat="1" ht="18.95" customHeight="1">
      <c r="A137" s="29"/>
      <c r="B137" s="25"/>
      <c r="C137" s="25"/>
      <c r="D137" s="25"/>
      <c r="E137" s="13" t="s">
        <v>31</v>
      </c>
      <c r="F137" s="4">
        <v>1</v>
      </c>
      <c r="G137" s="34"/>
      <c r="H137" s="25"/>
      <c r="I137" s="26"/>
      <c r="J137" s="26"/>
      <c r="K137" s="25"/>
      <c r="L137" s="34"/>
      <c r="M137" s="29"/>
    </row>
    <row r="138" spans="1:13" s="2" customFormat="1" ht="18.95" customHeight="1">
      <c r="A138" s="29"/>
      <c r="B138" s="25"/>
      <c r="C138" s="25"/>
      <c r="D138" s="25"/>
      <c r="E138" s="13" t="s">
        <v>32</v>
      </c>
      <c r="F138" s="4">
        <v>1</v>
      </c>
      <c r="G138" s="34"/>
      <c r="H138" s="25"/>
      <c r="I138" s="26"/>
      <c r="J138" s="26"/>
      <c r="K138" s="25"/>
      <c r="L138" s="34"/>
      <c r="M138" s="29"/>
    </row>
    <row r="139" spans="1:13" s="2" customFormat="1" ht="18.95" customHeight="1">
      <c r="A139" s="29"/>
      <c r="B139" s="25"/>
      <c r="C139" s="25"/>
      <c r="D139" s="25"/>
      <c r="E139" s="12" t="s">
        <v>36</v>
      </c>
      <c r="F139" s="3">
        <f>SUM(F135:F138)</f>
        <v>14</v>
      </c>
      <c r="G139" s="35"/>
      <c r="H139" s="25"/>
      <c r="I139" s="26"/>
      <c r="J139" s="26"/>
      <c r="K139" s="25"/>
      <c r="L139" s="35"/>
      <c r="M139" s="29"/>
    </row>
    <row r="140" spans="1:13" s="2" customFormat="1" ht="18.95" customHeight="1">
      <c r="A140" s="41">
        <v>34</v>
      </c>
      <c r="B140" s="33" t="s">
        <v>127</v>
      </c>
      <c r="C140" s="33" t="s">
        <v>125</v>
      </c>
      <c r="D140" s="33" t="s">
        <v>159</v>
      </c>
      <c r="E140" s="20" t="s">
        <v>90</v>
      </c>
      <c r="F140" s="4">
        <v>12</v>
      </c>
      <c r="G140" s="33" t="s">
        <v>158</v>
      </c>
      <c r="H140" s="33" t="s">
        <v>128</v>
      </c>
      <c r="I140" s="33" t="s">
        <v>130</v>
      </c>
      <c r="J140" s="40" t="s">
        <v>8</v>
      </c>
      <c r="K140" s="33" t="s">
        <v>163</v>
      </c>
      <c r="L140" s="33" t="s">
        <v>8</v>
      </c>
      <c r="M140" s="41" t="s">
        <v>174</v>
      </c>
    </row>
    <row r="141" spans="1:13" s="2" customFormat="1" ht="18.95" customHeight="1">
      <c r="A141" s="42"/>
      <c r="B141" s="35"/>
      <c r="C141" s="35"/>
      <c r="D141" s="35"/>
      <c r="E141" s="12" t="s">
        <v>36</v>
      </c>
      <c r="F141" s="3">
        <v>12</v>
      </c>
      <c r="G141" s="35"/>
      <c r="H141" s="35"/>
      <c r="I141" s="39"/>
      <c r="J141" s="39"/>
      <c r="K141" s="35"/>
      <c r="L141" s="35"/>
      <c r="M141" s="42"/>
    </row>
    <row r="142" spans="1:13" s="2" customFormat="1" ht="18.95" customHeight="1">
      <c r="A142" s="41">
        <v>35</v>
      </c>
      <c r="B142" s="33" t="s">
        <v>127</v>
      </c>
      <c r="C142" s="33" t="s">
        <v>125</v>
      </c>
      <c r="D142" s="33" t="s">
        <v>160</v>
      </c>
      <c r="E142" s="20" t="s">
        <v>91</v>
      </c>
      <c r="F142" s="4">
        <v>12</v>
      </c>
      <c r="G142" s="33" t="s">
        <v>158</v>
      </c>
      <c r="H142" s="33" t="s">
        <v>128</v>
      </c>
      <c r="I142" s="33" t="s">
        <v>130</v>
      </c>
      <c r="J142" s="40" t="s">
        <v>8</v>
      </c>
      <c r="K142" s="33" t="s">
        <v>163</v>
      </c>
      <c r="L142" s="33" t="s">
        <v>8</v>
      </c>
      <c r="M142" s="41" t="s">
        <v>174</v>
      </c>
    </row>
    <row r="143" spans="1:13" s="2" customFormat="1" ht="18.95" customHeight="1">
      <c r="A143" s="42"/>
      <c r="B143" s="35"/>
      <c r="C143" s="35"/>
      <c r="D143" s="35"/>
      <c r="E143" s="12" t="s">
        <v>36</v>
      </c>
      <c r="F143" s="3">
        <v>12</v>
      </c>
      <c r="G143" s="35"/>
      <c r="H143" s="35"/>
      <c r="I143" s="39"/>
      <c r="J143" s="39"/>
      <c r="K143" s="35"/>
      <c r="L143" s="35"/>
      <c r="M143" s="42"/>
    </row>
    <row r="144" spans="1:13" s="2" customFormat="1" ht="18.95" customHeight="1">
      <c r="A144" s="29">
        <v>36</v>
      </c>
      <c r="B144" s="25" t="s">
        <v>126</v>
      </c>
      <c r="C144" s="25" t="s">
        <v>42</v>
      </c>
      <c r="D144" s="25" t="s">
        <v>161</v>
      </c>
      <c r="E144" s="14" t="s">
        <v>17</v>
      </c>
      <c r="F144" s="4">
        <v>3</v>
      </c>
      <c r="G144" s="33" t="s">
        <v>158</v>
      </c>
      <c r="H144" s="25" t="s">
        <v>48</v>
      </c>
      <c r="I144" s="25" t="s">
        <v>129</v>
      </c>
      <c r="J144" s="26" t="s">
        <v>8</v>
      </c>
      <c r="K144" s="25" t="s">
        <v>163</v>
      </c>
      <c r="L144" s="33" t="s">
        <v>8</v>
      </c>
      <c r="M144" s="29" t="s">
        <v>175</v>
      </c>
    </row>
    <row r="145" spans="1:13" s="2" customFormat="1" ht="18.95" customHeight="1">
      <c r="A145" s="29"/>
      <c r="B145" s="25"/>
      <c r="C145" s="25"/>
      <c r="D145" s="25"/>
      <c r="E145" s="13" t="s">
        <v>35</v>
      </c>
      <c r="F145" s="4">
        <v>3</v>
      </c>
      <c r="G145" s="34"/>
      <c r="H145" s="25"/>
      <c r="I145" s="25"/>
      <c r="J145" s="26"/>
      <c r="K145" s="25"/>
      <c r="L145" s="34"/>
      <c r="M145" s="29"/>
    </row>
    <row r="146" spans="1:13" s="2" customFormat="1" ht="18.95" customHeight="1">
      <c r="A146" s="29"/>
      <c r="B146" s="25"/>
      <c r="C146" s="25"/>
      <c r="D146" s="25"/>
      <c r="E146" s="13" t="s">
        <v>33</v>
      </c>
      <c r="F146" s="4">
        <v>5</v>
      </c>
      <c r="G146" s="34"/>
      <c r="H146" s="25"/>
      <c r="I146" s="25"/>
      <c r="J146" s="26"/>
      <c r="K146" s="25"/>
      <c r="L146" s="34"/>
      <c r="M146" s="29"/>
    </row>
    <row r="147" spans="1:13" s="2" customFormat="1" ht="18.95" customHeight="1">
      <c r="A147" s="29"/>
      <c r="B147" s="25"/>
      <c r="C147" s="25"/>
      <c r="D147" s="25"/>
      <c r="E147" s="13" t="s">
        <v>34</v>
      </c>
      <c r="F147" s="4">
        <v>1</v>
      </c>
      <c r="G147" s="34"/>
      <c r="H147" s="25"/>
      <c r="I147" s="25"/>
      <c r="J147" s="26"/>
      <c r="K147" s="25"/>
      <c r="L147" s="34"/>
      <c r="M147" s="29"/>
    </row>
    <row r="148" spans="1:13" s="2" customFormat="1" ht="18.95" customHeight="1">
      <c r="A148" s="29"/>
      <c r="B148" s="25"/>
      <c r="C148" s="25"/>
      <c r="D148" s="25"/>
      <c r="E148" s="12" t="s">
        <v>36</v>
      </c>
      <c r="F148" s="3">
        <f>SUM(F144:F147)</f>
        <v>12</v>
      </c>
      <c r="G148" s="35"/>
      <c r="H148" s="25"/>
      <c r="I148" s="25"/>
      <c r="J148" s="26"/>
      <c r="K148" s="25"/>
      <c r="L148" s="35"/>
      <c r="M148" s="29"/>
    </row>
    <row r="149" spans="1:13" ht="78.95" hidden="1" customHeight="1">
      <c r="A149" s="10"/>
      <c r="B149" s="10"/>
      <c r="C149" s="10"/>
      <c r="D149" s="10"/>
      <c r="E149" s="10"/>
      <c r="F149" s="5" t="e">
        <f>SUM(F17,F31,F37,F41,F47,F54,F62,F66,F68,F71,F75,F79,F84,F81,F86,F88,F90,F92,F94,F96,F99,F104,F108,F111,F114,F117,F119,F123,F126,F130,F132,F134,F139,F148,#REF!)</f>
        <v>#REF!</v>
      </c>
      <c r="G149" s="5"/>
      <c r="H149" s="10"/>
      <c r="I149" s="10"/>
      <c r="J149" s="10"/>
      <c r="K149" s="11"/>
      <c r="L149" s="11"/>
      <c r="M149" s="10"/>
    </row>
    <row r="150" spans="1:13" ht="78.95" customHeight="1">
      <c r="A150" s="10"/>
      <c r="B150" s="10"/>
      <c r="C150" s="10"/>
      <c r="D150" s="10"/>
      <c r="E150" s="10"/>
      <c r="F150" s="5"/>
      <c r="G150" s="5"/>
      <c r="H150" s="10"/>
      <c r="I150" s="10"/>
      <c r="J150" s="10"/>
      <c r="K150" s="11"/>
      <c r="L150" s="11"/>
      <c r="M150" s="10"/>
    </row>
  </sheetData>
  <autoFilter ref="A3:M148">
    <filterColumn colId="1"/>
    <filterColumn colId="2"/>
    <filterColumn colId="3"/>
    <filterColumn colId="6"/>
    <filterColumn colId="11"/>
    <filterColumn colId="12"/>
    <extLst/>
  </autoFilter>
  <mergeCells count="396">
    <mergeCell ref="L67:L68"/>
    <mergeCell ref="L87:L88"/>
    <mergeCell ref="L89:L90"/>
    <mergeCell ref="L91:L92"/>
    <mergeCell ref="L144:L148"/>
    <mergeCell ref="L93:L94"/>
    <mergeCell ref="L95:L96"/>
    <mergeCell ref="L97:L99"/>
    <mergeCell ref="L100:L104"/>
    <mergeCell ref="L105:L108"/>
    <mergeCell ref="L109:L111"/>
    <mergeCell ref="L112:L114"/>
    <mergeCell ref="L115:L117"/>
    <mergeCell ref="L118:L119"/>
    <mergeCell ref="L120:L123"/>
    <mergeCell ref="L124:L126"/>
    <mergeCell ref="L127:L130"/>
    <mergeCell ref="L131:L132"/>
    <mergeCell ref="L133:L134"/>
    <mergeCell ref="L135:L139"/>
    <mergeCell ref="L140:L141"/>
    <mergeCell ref="L142:L143"/>
    <mergeCell ref="G38:G41"/>
    <mergeCell ref="G42:G47"/>
    <mergeCell ref="G48:G54"/>
    <mergeCell ref="G55:G62"/>
    <mergeCell ref="G63:G66"/>
    <mergeCell ref="G67:G68"/>
    <mergeCell ref="G69:G71"/>
    <mergeCell ref="G72:G75"/>
    <mergeCell ref="G76:G79"/>
    <mergeCell ref="A142:A143"/>
    <mergeCell ref="B91:B92"/>
    <mergeCell ref="C89:C92"/>
    <mergeCell ref="G142:G143"/>
    <mergeCell ref="D140:D141"/>
    <mergeCell ref="D142:D143"/>
    <mergeCell ref="G115:G117"/>
    <mergeCell ref="G118:G119"/>
    <mergeCell ref="G120:G123"/>
    <mergeCell ref="G124:G126"/>
    <mergeCell ref="G127:G130"/>
    <mergeCell ref="G131:G132"/>
    <mergeCell ref="G133:G134"/>
    <mergeCell ref="G135:G139"/>
    <mergeCell ref="G140:G141"/>
    <mergeCell ref="C131:C132"/>
    <mergeCell ref="C124:C126"/>
    <mergeCell ref="C127:C130"/>
    <mergeCell ref="C120:C123"/>
    <mergeCell ref="G89:G90"/>
    <mergeCell ref="G91:G92"/>
    <mergeCell ref="G93:G94"/>
    <mergeCell ref="G95:G96"/>
    <mergeCell ref="G97:G99"/>
    <mergeCell ref="A1:B1"/>
    <mergeCell ref="A135:A139"/>
    <mergeCell ref="B135:B139"/>
    <mergeCell ref="C135:C139"/>
    <mergeCell ref="A97:A99"/>
    <mergeCell ref="A100:A104"/>
    <mergeCell ref="A105:A108"/>
    <mergeCell ref="A109:A111"/>
    <mergeCell ref="B93:B94"/>
    <mergeCell ref="B95:B96"/>
    <mergeCell ref="B97:B99"/>
    <mergeCell ref="B100:B104"/>
    <mergeCell ref="B105:B108"/>
    <mergeCell ref="B109:B111"/>
    <mergeCell ref="C97:C99"/>
    <mergeCell ref="C100:C104"/>
    <mergeCell ref="C105:C108"/>
    <mergeCell ref="B67:B68"/>
    <mergeCell ref="A67:A68"/>
    <mergeCell ref="A69:A71"/>
    <mergeCell ref="B69:B71"/>
    <mergeCell ref="B72:B75"/>
    <mergeCell ref="A72:A75"/>
    <mergeCell ref="C109:C111"/>
    <mergeCell ref="A144:A148"/>
    <mergeCell ref="B144:B148"/>
    <mergeCell ref="C144:C148"/>
    <mergeCell ref="B112:B114"/>
    <mergeCell ref="B115:B117"/>
    <mergeCell ref="B118:B119"/>
    <mergeCell ref="B120:B123"/>
    <mergeCell ref="B124:B126"/>
    <mergeCell ref="B127:B130"/>
    <mergeCell ref="B131:B132"/>
    <mergeCell ref="B133:B134"/>
    <mergeCell ref="A112:A114"/>
    <mergeCell ref="A115:A117"/>
    <mergeCell ref="A118:A119"/>
    <mergeCell ref="A120:A123"/>
    <mergeCell ref="A124:A126"/>
    <mergeCell ref="A127:A130"/>
    <mergeCell ref="A131:A132"/>
    <mergeCell ref="A133:A134"/>
    <mergeCell ref="C133:C134"/>
    <mergeCell ref="B140:B141"/>
    <mergeCell ref="B142:B143"/>
    <mergeCell ref="C142:C143"/>
    <mergeCell ref="A140:A141"/>
    <mergeCell ref="C112:C114"/>
    <mergeCell ref="C115:C117"/>
    <mergeCell ref="C118:C119"/>
    <mergeCell ref="A76:A79"/>
    <mergeCell ref="A80:A81"/>
    <mergeCell ref="A82:A84"/>
    <mergeCell ref="A85:A86"/>
    <mergeCell ref="A87:A88"/>
    <mergeCell ref="A89:A90"/>
    <mergeCell ref="A91:A92"/>
    <mergeCell ref="A93:A94"/>
    <mergeCell ref="A95:A96"/>
    <mergeCell ref="D4:D17"/>
    <mergeCell ref="D18:D31"/>
    <mergeCell ref="D32:D37"/>
    <mergeCell ref="I115:I117"/>
    <mergeCell ref="J115:J117"/>
    <mergeCell ref="H144:H148"/>
    <mergeCell ref="I144:I148"/>
    <mergeCell ref="J144:J148"/>
    <mergeCell ref="J142:J143"/>
    <mergeCell ref="D144:D148"/>
    <mergeCell ref="D135:D139"/>
    <mergeCell ref="D131:D132"/>
    <mergeCell ref="D133:D134"/>
    <mergeCell ref="H124:H126"/>
    <mergeCell ref="I124:I126"/>
    <mergeCell ref="J124:J126"/>
    <mergeCell ref="D127:D130"/>
    <mergeCell ref="D115:D117"/>
    <mergeCell ref="D118:D119"/>
    <mergeCell ref="H115:H117"/>
    <mergeCell ref="G144:G148"/>
    <mergeCell ref="G4:G17"/>
    <mergeCell ref="G18:G31"/>
    <mergeCell ref="G32:G37"/>
    <mergeCell ref="C93:C96"/>
    <mergeCell ref="C140:C141"/>
    <mergeCell ref="A4:A17"/>
    <mergeCell ref="A18:A31"/>
    <mergeCell ref="A32:A37"/>
    <mergeCell ref="B32:B37"/>
    <mergeCell ref="B38:B41"/>
    <mergeCell ref="A38:A41"/>
    <mergeCell ref="A42:A47"/>
    <mergeCell ref="B42:B47"/>
    <mergeCell ref="B48:B54"/>
    <mergeCell ref="A48:A54"/>
    <mergeCell ref="B18:B31"/>
    <mergeCell ref="B55:B62"/>
    <mergeCell ref="C87:C88"/>
    <mergeCell ref="A55:A62"/>
    <mergeCell ref="A63:A66"/>
    <mergeCell ref="B63:B66"/>
    <mergeCell ref="B76:B79"/>
    <mergeCell ref="B80:B81"/>
    <mergeCell ref="B82:B84"/>
    <mergeCell ref="B85:B86"/>
    <mergeCell ref="B87:B88"/>
    <mergeCell ref="B89:B90"/>
    <mergeCell ref="K144:K148"/>
    <mergeCell ref="M144:M148"/>
    <mergeCell ref="K120:K123"/>
    <mergeCell ref="M120:M123"/>
    <mergeCell ref="K115:K117"/>
    <mergeCell ref="M115:M117"/>
    <mergeCell ref="M131:M132"/>
    <mergeCell ref="H127:H130"/>
    <mergeCell ref="I127:I130"/>
    <mergeCell ref="J127:J130"/>
    <mergeCell ref="K127:K130"/>
    <mergeCell ref="M127:M130"/>
    <mergeCell ref="K133:K134"/>
    <mergeCell ref="M133:M134"/>
    <mergeCell ref="H140:H141"/>
    <mergeCell ref="H142:H143"/>
    <mergeCell ref="I140:I141"/>
    <mergeCell ref="I142:I143"/>
    <mergeCell ref="J140:J141"/>
    <mergeCell ref="K140:K141"/>
    <mergeCell ref="K142:K143"/>
    <mergeCell ref="M140:M141"/>
    <mergeCell ref="M142:M143"/>
    <mergeCell ref="K118:K119"/>
    <mergeCell ref="M118:M119"/>
    <mergeCell ref="H109:H111"/>
    <mergeCell ref="I109:I111"/>
    <mergeCell ref="J109:J111"/>
    <mergeCell ref="K109:K111"/>
    <mergeCell ref="M109:M111"/>
    <mergeCell ref="H118:H119"/>
    <mergeCell ref="H135:H139"/>
    <mergeCell ref="I135:I139"/>
    <mergeCell ref="J135:J139"/>
    <mergeCell ref="K135:K139"/>
    <mergeCell ref="M135:M139"/>
    <mergeCell ref="H131:H132"/>
    <mergeCell ref="I131:I132"/>
    <mergeCell ref="J131:J132"/>
    <mergeCell ref="K131:K132"/>
    <mergeCell ref="H133:H134"/>
    <mergeCell ref="I133:I134"/>
    <mergeCell ref="J133:J134"/>
    <mergeCell ref="K124:K126"/>
    <mergeCell ref="M124:M126"/>
    <mergeCell ref="H120:H123"/>
    <mergeCell ref="I120:I123"/>
    <mergeCell ref="J120:J123"/>
    <mergeCell ref="K112:K114"/>
    <mergeCell ref="M112:M114"/>
    <mergeCell ref="D112:D114"/>
    <mergeCell ref="G112:G114"/>
    <mergeCell ref="G109:G111"/>
    <mergeCell ref="H91:H92"/>
    <mergeCell ref="I91:I92"/>
    <mergeCell ref="J91:J92"/>
    <mergeCell ref="K91:K92"/>
    <mergeCell ref="D97:D99"/>
    <mergeCell ref="D95:D96"/>
    <mergeCell ref="D93:D94"/>
    <mergeCell ref="H100:H104"/>
    <mergeCell ref="I100:I104"/>
    <mergeCell ref="J100:J104"/>
    <mergeCell ref="G100:G104"/>
    <mergeCell ref="G105:G108"/>
    <mergeCell ref="D120:D123"/>
    <mergeCell ref="D124:D126"/>
    <mergeCell ref="D89:D90"/>
    <mergeCell ref="D72:D75"/>
    <mergeCell ref="D76:D79"/>
    <mergeCell ref="D80:D81"/>
    <mergeCell ref="D82:D84"/>
    <mergeCell ref="D85:D86"/>
    <mergeCell ref="D87:D88"/>
    <mergeCell ref="D91:D92"/>
    <mergeCell ref="D109:D111"/>
    <mergeCell ref="I118:I119"/>
    <mergeCell ref="J118:J119"/>
    <mergeCell ref="I63:I66"/>
    <mergeCell ref="J63:J66"/>
    <mergeCell ref="K63:K66"/>
    <mergeCell ref="J76:J79"/>
    <mergeCell ref="K76:K79"/>
    <mergeCell ref="K100:K104"/>
    <mergeCell ref="D42:D47"/>
    <mergeCell ref="D48:D54"/>
    <mergeCell ref="K67:K68"/>
    <mergeCell ref="H63:H66"/>
    <mergeCell ref="H67:H68"/>
    <mergeCell ref="I67:I68"/>
    <mergeCell ref="J67:J68"/>
    <mergeCell ref="D67:D68"/>
    <mergeCell ref="D63:D66"/>
    <mergeCell ref="H89:H90"/>
    <mergeCell ref="I89:I90"/>
    <mergeCell ref="J89:J90"/>
    <mergeCell ref="K89:K90"/>
    <mergeCell ref="H112:H114"/>
    <mergeCell ref="I112:I114"/>
    <mergeCell ref="J112:J114"/>
    <mergeCell ref="M4:M17"/>
    <mergeCell ref="H18:H31"/>
    <mergeCell ref="I18:I31"/>
    <mergeCell ref="L4:L17"/>
    <mergeCell ref="L18:L31"/>
    <mergeCell ref="C69:C71"/>
    <mergeCell ref="H69:H71"/>
    <mergeCell ref="I69:I71"/>
    <mergeCell ref="D69:D71"/>
    <mergeCell ref="K32:K37"/>
    <mergeCell ref="M32:M37"/>
    <mergeCell ref="M67:M68"/>
    <mergeCell ref="C67:C68"/>
    <mergeCell ref="C63:C66"/>
    <mergeCell ref="M63:M66"/>
    <mergeCell ref="L32:L37"/>
    <mergeCell ref="L38:L41"/>
    <mergeCell ref="L42:L47"/>
    <mergeCell ref="L48:L54"/>
    <mergeCell ref="L55:L62"/>
    <mergeCell ref="L63:L66"/>
    <mergeCell ref="C48:C54"/>
    <mergeCell ref="C55:C62"/>
    <mergeCell ref="C38:C41"/>
    <mergeCell ref="C4:C17"/>
    <mergeCell ref="M55:M62"/>
    <mergeCell ref="K48:K54"/>
    <mergeCell ref="M48:M54"/>
    <mergeCell ref="H48:H54"/>
    <mergeCell ref="I48:I54"/>
    <mergeCell ref="H42:H47"/>
    <mergeCell ref="I42:I47"/>
    <mergeCell ref="J42:J47"/>
    <mergeCell ref="K42:K47"/>
    <mergeCell ref="K18:K31"/>
    <mergeCell ref="J18:J31"/>
    <mergeCell ref="M18:M31"/>
    <mergeCell ref="H32:H37"/>
    <mergeCell ref="I32:I37"/>
    <mergeCell ref="J32:J37"/>
    <mergeCell ref="C18:C31"/>
    <mergeCell ref="C32:C37"/>
    <mergeCell ref="C42:C47"/>
    <mergeCell ref="D55:D62"/>
    <mergeCell ref="H4:H17"/>
    <mergeCell ref="I4:I17"/>
    <mergeCell ref="J4:J17"/>
    <mergeCell ref="K4:K17"/>
    <mergeCell ref="H38:H41"/>
    <mergeCell ref="I38:I41"/>
    <mergeCell ref="C85:C86"/>
    <mergeCell ref="H85:H86"/>
    <mergeCell ref="I85:I86"/>
    <mergeCell ref="J85:J86"/>
    <mergeCell ref="K85:K86"/>
    <mergeCell ref="M85:M86"/>
    <mergeCell ref="J38:J41"/>
    <mergeCell ref="K38:K41"/>
    <mergeCell ref="M38:M41"/>
    <mergeCell ref="H55:H62"/>
    <mergeCell ref="I55:I62"/>
    <mergeCell ref="J55:J62"/>
    <mergeCell ref="K55:K62"/>
    <mergeCell ref="L69:L71"/>
    <mergeCell ref="L72:L75"/>
    <mergeCell ref="L76:L79"/>
    <mergeCell ref="L80:L81"/>
    <mergeCell ref="L82:L84"/>
    <mergeCell ref="L85:L86"/>
    <mergeCell ref="M42:M47"/>
    <mergeCell ref="I76:I79"/>
    <mergeCell ref="D38:D41"/>
    <mergeCell ref="A2:M2"/>
    <mergeCell ref="C72:C75"/>
    <mergeCell ref="C76:C79"/>
    <mergeCell ref="H82:H84"/>
    <mergeCell ref="I82:I84"/>
    <mergeCell ref="J82:J84"/>
    <mergeCell ref="K82:K84"/>
    <mergeCell ref="M82:M84"/>
    <mergeCell ref="C82:C84"/>
    <mergeCell ref="C80:C81"/>
    <mergeCell ref="H80:H81"/>
    <mergeCell ref="I80:I81"/>
    <mergeCell ref="H72:H75"/>
    <mergeCell ref="J80:J81"/>
    <mergeCell ref="K80:K81"/>
    <mergeCell ref="M80:M81"/>
    <mergeCell ref="B4:B17"/>
    <mergeCell ref="J69:J71"/>
    <mergeCell ref="K69:K71"/>
    <mergeCell ref="I72:I75"/>
    <mergeCell ref="J72:J75"/>
    <mergeCell ref="K72:K75"/>
    <mergeCell ref="M72:M75"/>
    <mergeCell ref="H76:H79"/>
    <mergeCell ref="J48:J54"/>
    <mergeCell ref="H97:H99"/>
    <mergeCell ref="I97:I99"/>
    <mergeCell ref="J97:J99"/>
    <mergeCell ref="K97:K99"/>
    <mergeCell ref="M97:M99"/>
    <mergeCell ref="H95:H96"/>
    <mergeCell ref="I95:I96"/>
    <mergeCell ref="J95:J96"/>
    <mergeCell ref="K95:K96"/>
    <mergeCell ref="M95:M96"/>
    <mergeCell ref="H93:H94"/>
    <mergeCell ref="I93:I94"/>
    <mergeCell ref="J93:J94"/>
    <mergeCell ref="K93:K94"/>
    <mergeCell ref="M93:M94"/>
    <mergeCell ref="H87:H88"/>
    <mergeCell ref="I87:I88"/>
    <mergeCell ref="J87:J88"/>
    <mergeCell ref="K87:K88"/>
    <mergeCell ref="M87:M88"/>
    <mergeCell ref="M69:M71"/>
    <mergeCell ref="M91:M92"/>
    <mergeCell ref="M89:M90"/>
    <mergeCell ref="M100:M104"/>
    <mergeCell ref="D100:D104"/>
    <mergeCell ref="H105:H108"/>
    <mergeCell ref="I105:I108"/>
    <mergeCell ref="J105:J108"/>
    <mergeCell ref="K105:K108"/>
    <mergeCell ref="M105:M108"/>
    <mergeCell ref="D105:D108"/>
    <mergeCell ref="M76:M79"/>
    <mergeCell ref="G80:G81"/>
    <mergeCell ref="G82:G84"/>
    <mergeCell ref="G85:G86"/>
    <mergeCell ref="G87:G88"/>
  </mergeCells>
  <phoneticPr fontId="11" type="noConversion"/>
  <printOptions horizontalCentered="1"/>
  <pageMargins left="0.55118110236220474" right="0.47244094488188981" top="0.98425196850393704" bottom="0.98425196850393704" header="0.51181102362204722" footer="0.70866141732283472"/>
  <pageSetup paperSize="9" scale="77" fitToHeight="0" orientation="landscape" useFirstPageNumber="1" r:id="rId1"/>
  <headerFooter>
    <oddFooter>&amp;C&amp;16—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2024-03-11T08:24:42Z</cp:lastPrinted>
  <dcterms:created xsi:type="dcterms:W3CDTF">2021-04-02T08:55:00Z</dcterms:created>
  <dcterms:modified xsi:type="dcterms:W3CDTF">2024-03-14T01:59:58Z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2A5A3B48761D436B90C741AA4C01A37B_13</vt:lpwstr>
  </property>
  <property fmtid="{D5CDD505-2E9C-101B-9397-08002B2CF9AE}" pid="3" name="KSOProductBuildVer">
    <vt:lpwstr>2052-12.1.0.16120</vt:lpwstr>
  </property>
</Properties>
</file>